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CUP\SUPRA\aphp5-PES\CELLULE_DES_MARCHES\0_Activité2026\26-TV165CUP_Tvx_Entretien 2026-Lot 1 Maçonnerie-Carrelage\1. Consultation\01. DCE\03. Documents de travail\"/>
    </mc:Choice>
  </mc:AlternateContent>
  <xr:revisionPtr revIDLastSave="0" documentId="13_ncr:1_{FFE9B2B2-099B-4CC5-B525-8520D123ABEE}" xr6:coauthVersionLast="47" xr6:coauthVersionMax="47" xr10:uidLastSave="{00000000-0000-0000-0000-000000000000}"/>
  <bookViews>
    <workbookView xWindow="25080" yWindow="-120" windowWidth="25440" windowHeight="15270" tabRatio="550" activeTab="2" xr2:uid="{00000000-000D-0000-FFFF-FFFF00000000}"/>
  </bookViews>
  <sheets>
    <sheet name="Entête" sheetId="3" r:id="rId1"/>
    <sheet name="Détails" sheetId="4" r:id="rId2"/>
    <sheet name="LOT 56" sheetId="5" r:id="rId3"/>
  </sheets>
  <definedNames>
    <definedName name="_xlnm.Print_Area" localSheetId="0">Entête!$B$1:$H$35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33" i="5" l="1"/>
  <c r="A315" i="5"/>
  <c r="A226" i="5"/>
  <c r="A189" i="5"/>
  <c r="A150" i="5"/>
  <c r="A127" i="5"/>
  <c r="A74" i="5"/>
  <c r="A55" i="5"/>
  <c r="A10" i="5"/>
  <c r="A11" i="5" l="1"/>
  <c r="A12" i="5" s="1"/>
  <c r="A14" i="5" l="1"/>
  <c r="A15" i="5" s="1"/>
  <c r="A16" i="5" l="1"/>
  <c r="A17" i="5" s="1"/>
  <c r="A19" i="5" s="1"/>
  <c r="A20" i="5" l="1"/>
  <c r="A21" i="5" s="1"/>
  <c r="A22" i="5" l="1"/>
  <c r="A23" i="5" s="1"/>
  <c r="A24" i="5" s="1"/>
  <c r="A26" i="5" l="1"/>
  <c r="A27" i="5" l="1"/>
  <c r="A28" i="5" l="1"/>
  <c r="A29" i="5" s="1"/>
  <c r="A30" i="5" s="1"/>
  <c r="A31" i="5" s="1"/>
  <c r="A32" i="5" s="1"/>
  <c r="A33" i="5" s="1"/>
  <c r="A36" i="5" s="1"/>
  <c r="A37" i="5" s="1"/>
  <c r="A38" i="5" s="1"/>
  <c r="A39" i="5" s="1"/>
  <c r="A41" i="5" s="1"/>
  <c r="A42" i="5" s="1"/>
  <c r="A43" i="5" l="1"/>
  <c r="A44" i="5" s="1"/>
  <c r="A45" i="5" s="1"/>
  <c r="A47" i="5" s="1"/>
  <c r="A48" i="5" s="1"/>
  <c r="A49" i="5" s="1"/>
  <c r="A50" i="5" s="1"/>
  <c r="A51" i="5" s="1"/>
  <c r="A52" i="5" s="1"/>
  <c r="A53" i="5" s="1"/>
  <c r="A54" i="5" s="1"/>
  <c r="A56" i="5" s="1"/>
  <c r="A57" i="5" s="1"/>
  <c r="A58" i="5" s="1"/>
  <c r="A59" i="5" s="1"/>
  <c r="A60" i="5" s="1"/>
  <c r="A61" i="5" s="1"/>
  <c r="A62" i="5" s="1"/>
  <c r="A64" i="5" s="1"/>
  <c r="A65" i="5" s="1"/>
  <c r="A66" i="5" s="1"/>
  <c r="A67" i="5" s="1"/>
  <c r="A68" i="5" s="1"/>
  <c r="A69" i="5" s="1"/>
  <c r="A70" i="5" s="1"/>
  <c r="A71" i="5" s="1"/>
  <c r="A72" i="5" s="1"/>
  <c r="A73" i="5" s="1"/>
  <c r="A75" i="5" s="1"/>
  <c r="A76" i="5" s="1"/>
  <c r="A77" i="5" s="1"/>
  <c r="A78" i="5" s="1"/>
  <c r="A79" i="5" s="1"/>
  <c r="A80" i="5" s="1"/>
  <c r="A81" i="5" s="1"/>
  <c r="A82" i="5" s="1"/>
  <c r="A83" i="5" s="1"/>
  <c r="A84" i="5" s="1"/>
  <c r="A85" i="5" s="1"/>
  <c r="A86" i="5" s="1"/>
  <c r="A87" i="5" s="1"/>
  <c r="A88" i="5" s="1"/>
  <c r="A89" i="5" s="1"/>
  <c r="A90" i="5" s="1"/>
  <c r="A94" i="5" s="1"/>
  <c r="A95" i="5" s="1"/>
  <c r="A96" i="5" s="1"/>
  <c r="A97" i="5" s="1"/>
  <c r="A99" i="5" s="1"/>
  <c r="A100" i="5" s="1"/>
  <c r="A101" i="5" s="1"/>
  <c r="A103" i="5" s="1"/>
  <c r="A104" i="5" s="1"/>
  <c r="A105" i="5" s="1"/>
  <c r="A107" i="5" s="1"/>
  <c r="A108" i="5" s="1"/>
  <c r="A109" i="5" s="1"/>
  <c r="A110" i="5" s="1"/>
  <c r="A111" i="5" s="1"/>
  <c r="A113" i="5" s="1"/>
  <c r="A114" i="5" s="1"/>
  <c r="A117" i="5" s="1"/>
  <c r="A118" i="5" s="1"/>
  <c r="A119" i="5" s="1"/>
  <c r="A120" i="5" s="1"/>
  <c r="A121" i="5" s="1"/>
  <c r="A122" i="5" s="1"/>
  <c r="A123" i="5" s="1"/>
  <c r="A124" i="5" s="1"/>
  <c r="A125" i="5" s="1"/>
  <c r="A126" i="5" s="1"/>
  <c r="A128" i="5" s="1"/>
  <c r="A129" i="5" s="1"/>
  <c r="A130" i="5" s="1"/>
  <c r="A131" i="5" s="1"/>
  <c r="A132" i="5" s="1"/>
  <c r="A133" i="5" s="1"/>
  <c r="A134" i="5" s="1"/>
  <c r="A135" i="5" s="1"/>
  <c r="A136" i="5" s="1"/>
  <c r="A137" i="5" s="1"/>
  <c r="A138" i="5" s="1"/>
  <c r="A139" i="5" s="1"/>
  <c r="A140" i="5" s="1"/>
  <c r="A142" i="5" s="1"/>
  <c r="A143" i="5" s="1"/>
  <c r="A144" i="5" s="1"/>
  <c r="A145" i="5" s="1"/>
  <c r="A146" i="5" s="1"/>
  <c r="A147" i="5" s="1"/>
  <c r="A149" i="5" s="1"/>
  <c r="A151" i="5" s="1"/>
  <c r="A152" i="5" s="1"/>
  <c r="A153" i="5" s="1"/>
  <c r="A156" i="5" s="1"/>
  <c r="A157" i="5" s="1"/>
  <c r="A158" i="5" s="1"/>
  <c r="A160" i="5" s="1"/>
  <c r="A161" i="5" s="1"/>
  <c r="A162" i="5" s="1"/>
  <c r="A164" i="5" s="1"/>
  <c r="A165" i="5" s="1"/>
  <c r="A166" i="5" s="1"/>
  <c r="A169" i="5" s="1"/>
  <c r="A170" i="5" s="1"/>
  <c r="A171" i="5" s="1"/>
  <c r="A172" i="5" s="1"/>
  <c r="A174" i="5" s="1"/>
  <c r="A175" i="5" s="1"/>
  <c r="A176" i="5" s="1"/>
  <c r="A177" i="5" s="1"/>
  <c r="A178" i="5" s="1"/>
  <c r="A179" i="5" s="1"/>
  <c r="A180" i="5" s="1"/>
  <c r="A181" i="5" s="1"/>
  <c r="A182" i="5" s="1"/>
  <c r="A183" i="5" s="1"/>
  <c r="A186" i="5" s="1"/>
  <c r="A187" i="5" s="1"/>
  <c r="A188" i="5" s="1"/>
  <c r="A190" i="5" s="1"/>
  <c r="A191" i="5" s="1"/>
  <c r="A192" i="5" s="1"/>
  <c r="A193" i="5" s="1"/>
  <c r="A194" i="5" s="1"/>
  <c r="A195" i="5" s="1"/>
  <c r="A196" i="5" s="1"/>
  <c r="A199" i="5" s="1"/>
  <c r="A200" i="5" s="1"/>
  <c r="A201" i="5" s="1"/>
  <c r="A202" i="5" s="1"/>
  <c r="A203" i="5" s="1"/>
  <c r="A204" i="5" s="1"/>
  <c r="A206" i="5" s="1"/>
  <c r="A207" i="5" s="1"/>
  <c r="A208" i="5" s="1"/>
  <c r="A209" i="5" s="1"/>
  <c r="A210" i="5" s="1"/>
  <c r="A211" i="5" s="1"/>
  <c r="A212" i="5" s="1"/>
  <c r="A213" i="5" s="1"/>
  <c r="A217" i="5" s="1"/>
  <c r="A218" i="5" s="1"/>
  <c r="A219" i="5" s="1"/>
  <c r="A220" i="5" s="1"/>
  <c r="A221" i="5" s="1"/>
  <c r="A222" i="5" s="1"/>
  <c r="A223" i="5" s="1"/>
  <c r="A224" i="5" s="1"/>
  <c r="A225" i="5" s="1"/>
  <c r="A227" i="5" s="1"/>
  <c r="A228" i="5" s="1"/>
  <c r="A229" i="5" s="1"/>
  <c r="A232" i="5" s="1"/>
  <c r="A233" i="5" s="1"/>
  <c r="A234" i="5" s="1"/>
  <c r="A235" i="5" s="1"/>
  <c r="A236" i="5" s="1"/>
  <c r="A239" i="5" s="1"/>
  <c r="A240" i="5" s="1"/>
  <c r="A241" i="5" s="1"/>
  <c r="A244" i="5" s="1"/>
  <c r="A245" i="5" s="1"/>
  <c r="A248" i="5" s="1"/>
  <c r="A249" i="5" s="1"/>
  <c r="A251" i="5" s="1"/>
  <c r="A252" i="5" s="1"/>
  <c r="A254" i="5" s="1"/>
  <c r="A256" i="5" s="1"/>
  <c r="A257" i="5" s="1"/>
  <c r="A259" i="5" s="1"/>
  <c r="A263" i="5" s="1"/>
  <c r="A264" i="5" s="1"/>
  <c r="A265" i="5" s="1"/>
  <c r="A268" i="5" s="1"/>
  <c r="A269" i="5" s="1"/>
  <c r="A270" i="5" s="1"/>
  <c r="A273" i="5" s="1"/>
  <c r="A274" i="5" s="1"/>
  <c r="A275" i="5" s="1"/>
  <c r="A278" i="5" s="1"/>
  <c r="A279" i="5" s="1"/>
  <c r="A280" i="5" s="1"/>
  <c r="A283" i="5" s="1"/>
  <c r="A284" i="5" s="1"/>
  <c r="A285" i="5" s="1"/>
  <c r="A288" i="5" s="1"/>
  <c r="A289" i="5" s="1"/>
  <c r="A290" i="5" s="1"/>
  <c r="A293" i="5" s="1"/>
  <c r="A294" i="5" s="1"/>
  <c r="A295" i="5" s="1"/>
  <c r="A298" i="5" s="1"/>
  <c r="A299" i="5" s="1"/>
  <c r="A300" i="5" s="1"/>
  <c r="A302" i="5" s="1"/>
  <c r="A303" i="5" s="1"/>
  <c r="A304" i="5" s="1"/>
  <c r="A305" i="5" s="1"/>
  <c r="A306" i="5" s="1"/>
  <c r="A307" i="5" s="1"/>
  <c r="A308" i="5" s="1"/>
  <c r="A309" i="5" s="1"/>
  <c r="A310" i="5" s="1"/>
  <c r="A313" i="5" s="1"/>
  <c r="A314" i="5" s="1"/>
  <c r="A316" i="5" s="1"/>
  <c r="A317" i="5" s="1"/>
  <c r="A320" i="5" s="1"/>
  <c r="A321" i="5" s="1"/>
  <c r="A322" i="5" s="1"/>
  <c r="A323" i="5" s="1"/>
  <c r="A324" i="5" s="1"/>
  <c r="A325" i="5" s="1"/>
  <c r="A329" i="5" s="1"/>
  <c r="A330" i="5" s="1"/>
  <c r="A331" i="5" s="1"/>
  <c r="A332" i="5" s="1"/>
  <c r="A334" i="5" s="1"/>
  <c r="A335" i="5" s="1"/>
  <c r="A336" i="5" s="1"/>
  <c r="A338" i="5" s="1"/>
  <c r="A340" i="5" s="1"/>
  <c r="A341" i="5" s="1"/>
  <c r="A342" i="5" s="1"/>
  <c r="A343" i="5" s="1"/>
  <c r="A344" i="5" s="1"/>
  <c r="A345" i="5" s="1"/>
  <c r="A346" i="5" s="1"/>
  <c r="A347" i="5" s="1"/>
  <c r="A349" i="5" s="1"/>
  <c r="A350" i="5" s="1"/>
  <c r="A352" i="5" s="1"/>
</calcChain>
</file>

<file path=xl/sharedStrings.xml><?xml version="1.0" encoding="utf-8"?>
<sst xmlns="http://schemas.openxmlformats.org/spreadsheetml/2006/main" count="674" uniqueCount="348">
  <si>
    <t>N°</t>
  </si>
  <si>
    <t>DESIGNATION DES POSTES</t>
  </si>
  <si>
    <t>Unité</t>
  </si>
  <si>
    <t>m²</t>
  </si>
  <si>
    <t>NOTA :</t>
  </si>
  <si>
    <t>En fin de travaux, l'entreprise devra la remise d'un dossier des ouvrages exécutés (D.O.E.) comprenant les plans de recollement, les fiches techniques, les PV des matériaux utilisés, les notices diverses et mode d'emploi, joint à la facture par opération et quelque soit la taille de l'opération.</t>
  </si>
  <si>
    <t>En cas de travaux non décrits dans le présent document, les prix de ceux-ci seront débattus avec le maître d'ouvrage et ne seront entrepris qu'après accord entre les parties.</t>
  </si>
  <si>
    <t>ml</t>
  </si>
  <si>
    <t>u</t>
  </si>
  <si>
    <t>Taux horaire moyen toutes qualifications confondues</t>
  </si>
  <si>
    <t>h</t>
  </si>
  <si>
    <t>Taux horaire pour travaux en régie</t>
  </si>
  <si>
    <t>ens</t>
  </si>
  <si>
    <t xml:space="preserve">Obturation périphérique à l'adhésif des baies ou des portes </t>
  </si>
  <si>
    <t>Socles B.A. ou autres (jusqu'à 0.10 d'ép.)</t>
  </si>
  <si>
    <t>1 vantail 1,00 x 2,10 hauteur</t>
  </si>
  <si>
    <t>Au-delà par tranche de 0,50 ml</t>
  </si>
  <si>
    <t>Démolition de plafond staff ou PPM compris suspentes.</t>
  </si>
  <si>
    <t>Démolition de plinthes en carrelage (tous modèles)</t>
  </si>
  <si>
    <t>Démolition faïence murale. Raccord d'enduit &amp; dressement du support :</t>
  </si>
  <si>
    <t>Faïence scellée, toutes dimensions</t>
  </si>
  <si>
    <t>Faïence collée, toutes dimensions</t>
  </si>
  <si>
    <t>Démolition de dalle pour forme de pente pour création d'une douche.</t>
  </si>
  <si>
    <t>m³</t>
  </si>
  <si>
    <t>Démolition bordure de trottoir</t>
  </si>
  <si>
    <t>Démolition de trottoir en BA</t>
  </si>
  <si>
    <t>Dépose de bloc porte quel que soit la dimension</t>
  </si>
  <si>
    <t>Dépose de garniture aluminium de type GANTOIS collée sur BA13</t>
  </si>
  <si>
    <t>Dépose d'équipement de salle de bain</t>
  </si>
  <si>
    <t>Dépose d'équipement de WC</t>
  </si>
  <si>
    <t>Dépose de plafonds</t>
  </si>
  <si>
    <t>Bacs métalliques quel que soit le type et des dimensions</t>
  </si>
  <si>
    <t>BA13 y compris support</t>
  </si>
  <si>
    <t>Staff y compris ossature</t>
  </si>
  <si>
    <t>Dépose de spilotaire après fermeture des vannes</t>
  </si>
  <si>
    <t>Dépose boite de détente système de ventilation toutes sections</t>
  </si>
  <si>
    <t>Dépose gaine de ventilation toutes sections acier galvanisé</t>
  </si>
  <si>
    <t>Dépose gaine souple de ventilation toutes sections</t>
  </si>
  <si>
    <t>Dépose spot hors service</t>
  </si>
  <si>
    <t>Dépose tringle à rideau</t>
  </si>
  <si>
    <t>Dépose rideau ou store d'occultation d'une baie vitrée</t>
  </si>
  <si>
    <t>Dépose barre de seuil</t>
  </si>
  <si>
    <t>Dépose joint de dilatation</t>
  </si>
  <si>
    <t>Dépose couvre joint de dilatation</t>
  </si>
  <si>
    <t xml:space="preserve"> Parpaings creux</t>
  </si>
  <si>
    <t>10 x 20 x 50</t>
  </si>
  <si>
    <t>15 x 20 x 50</t>
  </si>
  <si>
    <t>4 faces</t>
  </si>
  <si>
    <t>Fourniture et pose de joint CF type Isoflam</t>
  </si>
  <si>
    <t>Dépose / repose butée de porte</t>
  </si>
  <si>
    <t>Terrassement en pleine masse</t>
  </si>
  <si>
    <t>Quantité inférieure à 50 m³</t>
  </si>
  <si>
    <t>Quantité supérieure à 50 m³</t>
  </si>
  <si>
    <t>Remplacement de bordures comprenant :</t>
  </si>
  <si>
    <t>Bordure trottoirs (série T1 à T3)</t>
  </si>
  <si>
    <t>Bordure d'allées (série P1 à P3)</t>
  </si>
  <si>
    <t>Quantité par commande inférieure ou égale à : 10 m²</t>
  </si>
  <si>
    <t>Quantité par commande comprise entre 10 m² et  50 m²</t>
  </si>
  <si>
    <t>Travaux divers :</t>
  </si>
  <si>
    <t>Fourniture et pose de canalisations PVC dans tranchées :</t>
  </si>
  <si>
    <t>Ø 100</t>
  </si>
  <si>
    <t>Ø 150 et Ø 200</t>
  </si>
  <si>
    <t>Ø 300</t>
  </si>
  <si>
    <t>Grillage avertisseur</t>
  </si>
  <si>
    <t>Ø 140</t>
  </si>
  <si>
    <t>Ø 160</t>
  </si>
  <si>
    <t>Démolition d'ouvrages enterrés en béton (non armé)</t>
  </si>
  <si>
    <t>Démolition d'ouvrages enterrés en béton (armé)</t>
  </si>
  <si>
    <t>Portail comprenant :</t>
  </si>
  <si>
    <t>Fourniture et mise en œuvre de terre végétale</t>
  </si>
  <si>
    <t>Sciage de dalle béton de 0.15, compris toutes sujétions</t>
  </si>
  <si>
    <t>Murs</t>
  </si>
  <si>
    <t>PV pour doublage identique mais en plaque Placoflam PPF BA 15</t>
  </si>
  <si>
    <t>Pose scellée :</t>
  </si>
  <si>
    <t>Pose scellée sous forme de pente:</t>
  </si>
  <si>
    <t>Barre de seuil en laiton de 30mm, vissée</t>
  </si>
  <si>
    <t>Barre de seuil en aluminium anodisé de 100mm, collée</t>
  </si>
  <si>
    <t>Couvre joint de dilatation en aluminium anodisé de 100mm collé</t>
  </si>
  <si>
    <t>Profilé cornière d'arrêt carrelage en laiton, compris callage et scellement</t>
  </si>
  <si>
    <t xml:space="preserve">Plinthes grès cérame </t>
  </si>
  <si>
    <t>1 face</t>
  </si>
  <si>
    <t>Cornière inox de protection d'angle 50 x 50 autocollante</t>
  </si>
  <si>
    <t>Cornière plastique de protection d'angle 50 x 50 autocollante</t>
  </si>
  <si>
    <t>Sur support bois</t>
  </si>
  <si>
    <t>Sur support ciment</t>
  </si>
  <si>
    <t>Cloison de cantonnement des zones chantier</t>
  </si>
  <si>
    <t>Carreaux de plâtre de 7 et 1 couche de peinture vinylique 2 faces,
compris tous jointoiements nécessaires pour une étanchéité parfaite.</t>
  </si>
  <si>
    <t>Contre plaqué de 15mm sur ossature en pin de 80 x 80 mm compris tous jointoiements nécessaires pour une étanchéité parfaite et une couche de peinture vynilique sur les deux faces</t>
  </si>
  <si>
    <t>Plaque de BA13mm sur ossature en pin de 80 x 80 mm compris tous jointoiements nécessaires pour une étanchéité parfaite et une couche de peinture vynilique sur les deux faces</t>
  </si>
  <si>
    <t>Cloison séparative constituée d'un polyane transparent ou noir réaction au feu M1 sur perches téléscopiques</t>
  </si>
  <si>
    <t>Insertion et pose d'une porte pleine y compris béquille et serrure fournie par le menuisier, compris tous jointoiements nécessaires pour une bonne étanchéité</t>
  </si>
  <si>
    <t>Porte 0,60m</t>
  </si>
  <si>
    <t>Porte 0,90m</t>
  </si>
  <si>
    <t>Porte 1,10m</t>
  </si>
  <si>
    <t>Porte 1,40m</t>
  </si>
  <si>
    <t>Tapis anti-contamination en feuilles de polyuréthane jetables (30 feuilles)</t>
  </si>
  <si>
    <t>Dimensions</t>
  </si>
  <si>
    <t>450 x 1140</t>
  </si>
  <si>
    <t>600 x 900</t>
  </si>
  <si>
    <t>660 x 1140</t>
  </si>
  <si>
    <t>Sur chaussures (le cent)</t>
  </si>
  <si>
    <t>Polyane de protection 200 µm</t>
  </si>
  <si>
    <t>Fourniture et pose de panneaux de protection des sols de type ISOREL ou équivalent, y compris toutes sujétions permettant de les rendre solidaires du support entre eux</t>
  </si>
  <si>
    <t>De 0 à 20 m²</t>
  </si>
  <si>
    <t>De 21 à 50 m²</t>
  </si>
  <si>
    <t>De 51 à 100 m²</t>
  </si>
  <si>
    <t>Au dela de 100 m²</t>
  </si>
  <si>
    <t>Obturation des bouches inférieures à 50 cm²</t>
  </si>
  <si>
    <t>Obturation des bouches de 51 cm² à 1 m²</t>
  </si>
  <si>
    <t>Installation d'un aspirateur de particules supérieur à 75m3/h, y compris filtre et lampe UV pour la durée du chantier</t>
  </si>
  <si>
    <t>Tous les prix des démolitions s'entendent : coltinage et mise en décharge</t>
  </si>
  <si>
    <t>Cloisons et parois non porteuses (jusqu'à 15 cm d'épaisseur)</t>
  </si>
  <si>
    <t>Chape sur 5 cm d'épaisseur maximum</t>
  </si>
  <si>
    <t>Paillasse maçonnée, y compris jambages et raccords sols et murs</t>
  </si>
  <si>
    <t>Ouverture de baie, dans cloison porteuse, comprenant note de calcul, démolition, création de linteau, raccord chape, enduits tableaux et linteaux</t>
  </si>
  <si>
    <t>Pour création de châssis</t>
  </si>
  <si>
    <t>Plus value sciage diamant y compris toute sujétion 
Alimentation pour groupe électrogène autonome</t>
  </si>
  <si>
    <t>Ouverture de baie dans cloison légère y compris IPN pour linteaux, raccord chape, enduit tableaux et linteaux</t>
  </si>
  <si>
    <t>Piochement d'anciens enduits sur maçonneries destinées à recevoir un nouvel enduit.</t>
  </si>
  <si>
    <t>Enduit ciment</t>
  </si>
  <si>
    <t>Dépose bloc porte dans cloison démolie en récupération (toutes dimensions, bois ou métal)</t>
  </si>
  <si>
    <t>Dépose bloc porte dans cloison non démolie y compris raccords pour création de baie libre</t>
  </si>
  <si>
    <t>Démolition carrelage grès cérame scellé toutes dimensions compris grattage du support</t>
  </si>
  <si>
    <t>Dépose de revêtement mural de salle de bain</t>
  </si>
  <si>
    <t>Démolition murs en parpaings pleins de 20 cm</t>
  </si>
  <si>
    <t>Démolition murs en parpaings creux de 15 cm</t>
  </si>
  <si>
    <t>Démolition murs en parpaings pleins de 15 cm</t>
  </si>
  <si>
    <t>Descente et évacuation des gravois aux décharges publiques, y compris transports et droits de décharges (PM1 à PM9)</t>
  </si>
  <si>
    <t>Du +3,+2 +1 au RDC et du -2 , -1 au RDC</t>
  </si>
  <si>
    <t xml:space="preserve">Du +4,+5, +6, +7, +8, +9 jusqu'au RDC </t>
  </si>
  <si>
    <t>Dépose de main courante en bois</t>
  </si>
  <si>
    <t>Dépose de main courante en aluminium</t>
  </si>
  <si>
    <t>Dalles minérales 600 x 600 ou 1200 x 600</t>
  </si>
  <si>
    <t>Dépose bouche de ventilation 600 x 600 mm en récupération</t>
  </si>
  <si>
    <t>Dépose luminaire 600 x 600 mm ou tube fluorescent</t>
  </si>
  <si>
    <t>Tous les prix des cloisonnements s'entendent : coltinage et mise en œuvre</t>
  </si>
  <si>
    <t>Blocs de béton hourdés au mortier de ciment, jointoyés en montant</t>
  </si>
  <si>
    <t xml:space="preserve"> Parpaings pleins</t>
  </si>
  <si>
    <t>Carreau de plâtre plein lisse, pose collée et ragréage des joints</t>
  </si>
  <si>
    <t>Epaisseur</t>
  </si>
  <si>
    <t>5 cm</t>
  </si>
  <si>
    <t>7 cm</t>
  </si>
  <si>
    <t>10 cm</t>
  </si>
  <si>
    <t>Carreau de plâtre hydrofuge plein lisse, pose collée et ragréage des joints</t>
  </si>
  <si>
    <t>Cloisons placostyl des Ets Placoplâtre composées de rails haut, bas et ossature acier galvanisé et plaques de plâtre cartonnées.
Renfort au droit des appareils sanitaires, lisses protections, blocs , portes, etc.
Isolation par laine de verre classée M0 de 45 m/m ou 75 m/m suivants cloisons</t>
  </si>
  <si>
    <t>Cloison ép. 100 m/m constituée de 1 plaque Placoflam PPF 
BA 15, classée M0 sur chaque face. Isolant 75 m/m. 
Résistance au feu : CF 1 h</t>
  </si>
  <si>
    <t>Cloison ép. 72 m/m constituée de 1 plaque de parement PPM placomarine par face
BA 13 PHD (haute dureté) sur chaque face, classée M1.
Isolant 45 m/m.Résistance au feu : CF 1/2 h</t>
  </si>
  <si>
    <t>Cloison ép. 132 m/m constituée de 2 plaques Placoflam PPF 
BA 15, classée M0 sur chaque face. Isolant 75 m/m. 
Résistance au feu : CF 2 h</t>
  </si>
  <si>
    <t>Cloisons 1/2 Still avec ossature en acier galvanisé, 2 plaques BA 13 
(1 face) pour cache-tuyaux :</t>
  </si>
  <si>
    <t>2 côtés dimensions 30 x 30</t>
  </si>
  <si>
    <t>3 côtés dimensions 30 x 30 x 30</t>
  </si>
  <si>
    <t>Gaines en carreaux de plâtre plein lisse de 10 cm d' épaisseur</t>
  </si>
  <si>
    <t xml:space="preserve"> 2 faces</t>
  </si>
  <si>
    <t>Pose de trappe métallique laquée, verrou 1/4 de tour 300 x 300 mm dans staff</t>
  </si>
  <si>
    <t>Pose de trappe métallique laquée, verrou 1/4 de tour 600 x 600 mm dans staff</t>
  </si>
  <si>
    <t>Pose de trappe métallique laquée, verrou 1/4 de tour 800 x 800 mm dans staff</t>
  </si>
  <si>
    <t>Pose de trappe métallique laquée, verrou 1/4 de tour 1000 x 1000 mm dans staff</t>
  </si>
  <si>
    <t>Fourniture et pose de trappe métallique laquée, verrou 1/4 de tour 300 x 300 mm dans staff</t>
  </si>
  <si>
    <t>Fourniture et pose de trappe métallique laquée, verrou 1/4 de tour  600 x 600 mm dans staff</t>
  </si>
  <si>
    <t>Fourniture et pose de trappe métallique laquée, verrou 1/4 de tour 800 x 800 mm dans staff</t>
  </si>
  <si>
    <t>Fourniture et pose de trappe métallique laquée, verrou 1/4 de tour 1000 x 1000 mm dans staff</t>
  </si>
  <si>
    <t>Scellement et calfeutrement bloc porte dans cloison maçonnée</t>
  </si>
  <si>
    <t>Porte de 0,80 [m] de largeur au moins et 2,04 [m] de hauteur au plus</t>
  </si>
  <si>
    <t>Porte de 0,90 [m] de largeur au moins et 2,04 [m] de hauteur au plus</t>
  </si>
  <si>
    <t>Porte de 1,10 [m] de largeur au moins et 2,04 [m] de hauteur au plus</t>
  </si>
  <si>
    <t>Porte de 1,20 [m] de largeur au moins et 2,04 [m] de hauteur au plus</t>
  </si>
  <si>
    <t>Porte de 1,60 [m] de largeur au moins et 2,04 [m] de hauteur au plus</t>
  </si>
  <si>
    <t>Porte tiercée de 1,40 de largeur au moins et 2,04 de hauteur au plus</t>
  </si>
  <si>
    <t>Pose huisserie (non fournie) dans cloison sèche</t>
  </si>
  <si>
    <t>Bouchement de baie en carreaux de plâtre plein de 10 cm d'épaisseur, y compris sujétions raccordements compris dépose bloc porte 1 vantail</t>
  </si>
  <si>
    <t>Reprise de faux plafonds en dalles 600 x 600 avec supports y compris sujétions, raccordements</t>
  </si>
  <si>
    <t>Bouchement de baie en carreaux de plâtre plein de 10 cm d'épaisseur y compris sujétions, raccordements, compris dépose bloc-porte 2 vantaux</t>
  </si>
  <si>
    <t>Bouchement de baie en BA13 de 10 cm d'épaisseur y compris sujétions, raccordements, compris dépose bloc-porte 2 vantaux</t>
  </si>
  <si>
    <t>Grille de ventilation type NICOLL,  PVC 15 x 15 cm environ</t>
  </si>
  <si>
    <t>Exécution de socle en BA de 10 cm d'épaisseur</t>
  </si>
  <si>
    <t>En 80 mm d'épaisseur</t>
  </si>
  <si>
    <t>En 100 mm d'épaisseur</t>
  </si>
  <si>
    <t>Façon de dés en béton, support de tuyauterie, compris gorge</t>
  </si>
  <si>
    <t>Scellement plot béton - voie logistique - 200 kg environ comprenant : Dépose de l'existant, remplacement des fers à béton, réfection de l'étanchéité, réfection des scellements, repositionnement de la borne, peinture de la borne</t>
  </si>
  <si>
    <t>Terrassement en tranchées (dimensions : 0.80 x 1.00 ht)</t>
  </si>
  <si>
    <t>Chargement et transport des terres de toutes natures aux D.P.,  y compris droit de décharge - terre non polluées (par benne de 6 m³)</t>
  </si>
  <si>
    <t>La démolition des bordures et assises existantes, la fourniture et pose de bordures normalisées en béton sur fondation et arase en mortier, joints au ciment et solins de calage, évacuation des gravois aux D.P., y compris droit de décharge</t>
  </si>
  <si>
    <t>Fourniture et pose de borne de protection "anti-stationnement" des Ets NOVODAL ou équivalent de 1.00 x 0.30 x 0.15/0.25, compris toutes sujétions de scellements</t>
  </si>
  <si>
    <t>Raccords de voirie, bouchement trous :
Découpe, équarrissage des rives, démolition pour reprise couche de base ou fondation, raccord couche d'accrochage grave ciment, revêtement de finition en enrobé noir sur 0.06 d'ép., évacuation des gravois aux D.P, y compris droit de décharge</t>
  </si>
  <si>
    <t>Quantité par commande supérieure à  50 m²</t>
  </si>
  <si>
    <t>Enduit plâtre</t>
  </si>
  <si>
    <t>Pavés de verre pour paroi verticale comprenant fourniture et mise en œuvre, calage, armatures, hourdage et jointoiement  en mortier dosé à 500 kgs de ciment,  joint résiliant en contact  avec le Gros-Œuvre, 190 x 190 (double paroi) :</t>
  </si>
  <si>
    <t>Fourniture et pose de tuyaux polyéthylène posés dans les tranchées, compris raccords, soudures et toutes sujétions</t>
  </si>
  <si>
    <t>Dépose d'anciennes canalisations et évacuation aux D.P., compris droits de décharge - déchets non pollués</t>
  </si>
  <si>
    <t>Clôture de chantier  2.00 m ht sur poteaux bois plot béton Jambes de force</t>
  </si>
  <si>
    <t>Clôture de chantier de 2.00 m ht sur poteaux bois pleine terre Jambes  de force</t>
  </si>
  <si>
    <t>Auvent en tôle d'aluminium laquée ondulée, hauteur 2,00m ,sur poteaux bois ,ancrage au sol
( soit pas plots soit par en pleine terre)</t>
  </si>
  <si>
    <t>Vantail cadre en tube carré 60 x 60 x 2 avec panneaux NYLOFLOR des Ets BEKAERT
Poteaux de section carré 100 x 100 x 3 en tôle d'acier soudé, y compris béton des plots
L'ensemble galvanisé et plastifié compris tous accessoires (gâche, serrure à cylindre, verrou au sol pour 2 vantaux.</t>
  </si>
  <si>
    <t>Dimensions : 1.00 x 2.00 HT (1 vantail)</t>
  </si>
  <si>
    <t>Dimensions : 3.00 x 2.00 HT (2 vantaux)</t>
  </si>
  <si>
    <t>Fourniture et pose de panneaux de signalisation routière, éléments de fixation, compris toutes sujétions de pose</t>
  </si>
  <si>
    <t>Sur mur</t>
  </si>
  <si>
    <t>Sur poteau</t>
  </si>
  <si>
    <t>Pavage, en pavés de grès cubiques (80 au m²), gris ou roses, posés sur  rejointoiement et nettoyage de surface</t>
  </si>
  <si>
    <t>Pavage en pavés de 500 x 500 mm gravillons lavés rejointoiement et nettoyage de surface</t>
  </si>
  <si>
    <t>Forme en béton maigre</t>
  </si>
  <si>
    <t>Dallage en béton de gravillons de 0,15 d'épaisseur. Compris toutes sujétions de mise en œuvre</t>
  </si>
  <si>
    <t>Percement de trous par carottage ou démolition dans murs en béton ou parpaings pleins existants pour passage fluide, compris évacuations des gravois.
Dalle épaisseur moyenne 300 mm.</t>
  </si>
  <si>
    <t>Ø 50 mm</t>
  </si>
  <si>
    <t>Ø 80 mm</t>
  </si>
  <si>
    <t>Ø 100 mm</t>
  </si>
  <si>
    <t>Ø 150 mm</t>
  </si>
  <si>
    <t>Ø 200 mm</t>
  </si>
  <si>
    <t>Ø 300 mm</t>
  </si>
  <si>
    <t>Percement de trous dans plancher (épaisseur moyenne 300 mm),  compris toutes sujétions et évacuations des gravois.</t>
  </si>
  <si>
    <t>Etude de béton armé pour percement de dalle ou de voile</t>
  </si>
  <si>
    <t>Calfeutrement du percement, y compris coffrage, raccords enduits en sous face, chape et fourreau. (reconstitution degrés coupe feu inclus)</t>
  </si>
  <si>
    <t>Enduit dressé au mortier de ciment comprenant gobetis, couche de corps et finition</t>
  </si>
  <si>
    <t>Enduit plâtre sur mur</t>
  </si>
  <si>
    <t>Enduit plâtre sur plafond pour obtenir un degré coupe-feu de 2 heures du plancher</t>
  </si>
  <si>
    <t>Plaque de plâtre BA 15 sur plafond, compris traitement des joints et découpes</t>
  </si>
  <si>
    <t>Baguette de protection angle 2 ml hauteur</t>
  </si>
  <si>
    <t>Rejointoiement pour parpaings destinés à rester apparents pour chaque face</t>
  </si>
  <si>
    <t>Chape ciment de 6 cm d'épaisseur armée d'un treillis soudé</t>
  </si>
  <si>
    <t>Chape ciment de 6 cm d'épaisseur armée d'un treillis soudé avec forme de pente sur chape ciment</t>
  </si>
  <si>
    <t>Raccords chapes de ciment au droit des cloisons démolies</t>
  </si>
  <si>
    <t>Plafonds</t>
  </si>
  <si>
    <t>Réfection des angles de murs épaufrés ou éclatés par enduit de nature dito ceux existants, compris piochage préalable.</t>
  </si>
  <si>
    <t>Projection de fibres minérales (M0), finition roulée, type PROTECFLAMME des Ets RUAUD ou équivalent</t>
  </si>
  <si>
    <t>Coupe-feu 2 heures -  surface inférieure à 10 [m²]</t>
  </si>
  <si>
    <t>Coupe-feu 2 heures -  surface supérieure à 10 [m²]</t>
  </si>
  <si>
    <t>Coupe-feu 3 heures -  surface inférieure à 10 [m²]</t>
  </si>
  <si>
    <t>Coupe-feu 3 heures -  surface supérieure à 10 [m²]</t>
  </si>
  <si>
    <t>Fixateur anti-défibrage pour flocage restant apparent</t>
  </si>
  <si>
    <t>Doublage thermo-acoustique collé sur parois existantes, type CALIBEL LR des Ets ISOVER, y compris bandes, joints de finition et toutes découpes</t>
  </si>
  <si>
    <t>En 60 + 10 mm</t>
  </si>
  <si>
    <t>En 80 + 10 mm</t>
  </si>
  <si>
    <t>En 90 + 10 mm</t>
  </si>
  <si>
    <t>Y compris dépose du polystyrène existant, en allège des châssis ouvrants côté façade</t>
  </si>
  <si>
    <t>Doublage de parois en plaque de plâtre BA 13, collée sur mur, y compris bandes et joints de finition, toutes découpes et raccords</t>
  </si>
  <si>
    <t>MAÇONNERIE</t>
  </si>
  <si>
    <t>CARRELAGE</t>
  </si>
  <si>
    <t>Démolition carrelage grès cérame et mortier de pose</t>
  </si>
  <si>
    <t>Démolition carrelage grès cérame collé. Grattage du support</t>
  </si>
  <si>
    <t>Démolition faïence murale. Raccord enduit et dressement du support</t>
  </si>
  <si>
    <t>Préparation du support. Brossage et asséchage.
Etanchéité à base de résine type TRIFLEX sous carrelage et revêtements muraux, y compris relevé.</t>
  </si>
  <si>
    <t>Sols y compris relevé</t>
  </si>
  <si>
    <t>Ragréage du sol à base de ciment classement P3 pour revêtement pour revêtement carrelage collé</t>
  </si>
  <si>
    <t>Pose collée :</t>
  </si>
  <si>
    <t>Grès cérame lisse, compris fourniture de colle, mortier de jointoiement et joint de fractionnement</t>
  </si>
  <si>
    <t>POSE SEULE</t>
  </si>
  <si>
    <t>Format 10 x 10</t>
  </si>
  <si>
    <t>Format 15 x 15 ou 20 x 20</t>
  </si>
  <si>
    <t>Format 30 x 30</t>
  </si>
  <si>
    <t>Grès cérame lisse, compris fourniture de mortier de pose, de jointoiement et joint de fractionnement</t>
  </si>
  <si>
    <t>Grès cérame anti-dérapant, compris fourniture de mortier de pose, de jointoiement et joint de fractionnement</t>
  </si>
  <si>
    <t>Grès cérame anti-dérapant pose en diagonale, compris fourniture de mortier de pose, de jointoiement et joint de fractionnement</t>
  </si>
  <si>
    <t>Grès cérame lisse pose en diagonale, compris fourniture de mortier de pose, de jointoiement et joint de fractionnement</t>
  </si>
  <si>
    <t>Grès cérame lisse, compris fourniture de mortier de pose, de jointoiement et joint en mortier d'époxy</t>
  </si>
  <si>
    <t>Grès cérame anti-dérapant, compris fourniture de mortier de pose, de jointoiement et joint en mortier d'époxy</t>
  </si>
  <si>
    <t>Barre de seuil en inox de 30mm, vissée</t>
  </si>
  <si>
    <t>Barre de seuil en aluminium adonisé de 30mm, vissée</t>
  </si>
  <si>
    <t>Joint de dilalation à incorporer dans chappe ( support en aluminium, joint en caoutchouc noir)</t>
  </si>
  <si>
    <t>Profilé cornière d'arrêt carrelage en aluminium laqué, compris callage et scellement plan de travail
Coloris au choix du maître d'ouvrage</t>
  </si>
  <si>
    <t>Profilé cornière d'arrêt carrelage en PVC, compris callage et scellement plan de travail
Coloris au choix du maître d'ouvrage</t>
  </si>
  <si>
    <t>Droite 10 x 30</t>
  </si>
  <si>
    <t>Fourniture et pose en recherche des carreaux grès cérame lisse ou antidérapant 10 x 10 dito existant
Dépose et démolition forme.Coupe de rive pour raccordement avec carrelage existant. Nettoyage.
Descente et évacuation des gravois. (Par commande de 50 carreaux à remplacer)</t>
  </si>
  <si>
    <t>Raccord pour carreaux isolés</t>
  </si>
  <si>
    <t>Raccord par groupe de 2 à 10 carreaux contigus.</t>
  </si>
  <si>
    <t>Raccord par groupe de 11 carreaux à 1 m² contigus</t>
  </si>
  <si>
    <t xml:space="preserve">Raccord sur zone de 1 à 2 m² </t>
  </si>
  <si>
    <t>Raccord au-delà, de 2 m²</t>
  </si>
  <si>
    <t>Reprise d'étanchéité, compris préparation du support, compris toutes sujétions pour sols et murs (surface inférieure ou égale à 1 m²)</t>
  </si>
  <si>
    <t>Pose seule:</t>
  </si>
  <si>
    <t>Faïence 108 x 108 ou 150 x 150, Pose collée, teinte blanche. Jointement au ciment blanc</t>
  </si>
  <si>
    <t>Dosseret</t>
  </si>
  <si>
    <t>Surface</t>
  </si>
  <si>
    <t>Pose de frise ou listel, de nature et dimensions identiques au revêtement de surface</t>
  </si>
  <si>
    <t>Fourniture et pose de grès émaillé 20 x 20 série TINTE UNITE des Ets MARAZZI ou équivalent
Teinte blanche, pose collée. Jointoiement au ciment blanc</t>
  </si>
  <si>
    <t>Pose seule :
Grès émaillé 20 x 20, pose collée, jointoiement au ciment blanc</t>
  </si>
  <si>
    <t>Surface (sol)</t>
  </si>
  <si>
    <t>Dosseret (mur)</t>
  </si>
  <si>
    <t>Fourniture et pose de faïence VILLEROY et BOCH 10.8/10.8 ou 15/15, collée, teinte blanche, jointement au ciment blanc</t>
  </si>
  <si>
    <t>Socle de bac à douches et habillage faïence ou grès émaillé</t>
  </si>
  <si>
    <t>Tablier de baignoire, carreaux de plâtre hydrofuge de 70 mm d'épaisseur, compris habillage faïence (pose seule)</t>
  </si>
  <si>
    <t>1 face et un retour</t>
  </si>
  <si>
    <t>Trappe de visite, compris scellement et pose faïence
(9 carreaux 108x108</t>
  </si>
  <si>
    <t>Socle béton au droit des canalisations</t>
  </si>
  <si>
    <t>Revêtement en résine époxydique bi-composant sans solvant, ép. 3mm, marque de référence Sté SCREG RESINES ou équivalent, y compris toutes sujétions et remontée en plinthes</t>
  </si>
  <si>
    <t xml:space="preserve">Fourniture et pose de faïence blanche 108/108 ou 15/15 collée sur  paillasses, compris toutes coupes et sujétions </t>
  </si>
  <si>
    <t>Cloison ép. 72 m/m constituée de 1 plaque de parement BA 13 PHD (haute dureté) sur chaque face, classée M1.
Isolant 45 m/m. Résistance au feu : CF 1/2 h</t>
  </si>
  <si>
    <t>Travaux identiques mais pour trottoirs, finition en enrobé rouge
sur 0,04 d'épaisseur</t>
  </si>
  <si>
    <t>A gorge 10 x 10, 10 x 20 compris pièces d'angles jointoiement et joint en mortier d'époxy</t>
  </si>
  <si>
    <t>A gorge 10 x 10, 10 x 20 compris pièces d'angles jointoiement et joint de fractionnement</t>
  </si>
  <si>
    <t>ARTICLE 1 - PREPARATION</t>
  </si>
  <si>
    <t>ARTICLE 2 - DEMOLITION ET DEPOSE</t>
  </si>
  <si>
    <t>ARTICLE 3 - CLOISONNEMENT</t>
  </si>
  <si>
    <t>ARTICLE 4 - TRAVAUX DIVERS</t>
  </si>
  <si>
    <t>ARTICLE 5 - EXCAVATION</t>
  </si>
  <si>
    <t>ARTICLE 6 - PERCEMENTS TROUS</t>
  </si>
  <si>
    <t>ARTICLE 7 - ENDUITS ET CHAPES</t>
  </si>
  <si>
    <t>ARTICLE 8 - FLOCAGE</t>
  </si>
  <si>
    <t>ARTICLE 9 - ISOLATIONS</t>
  </si>
  <si>
    <t>ARTICLE 10 - DEMOLITION</t>
  </si>
  <si>
    <t>ARTICLE 11 - ETANCHEITE</t>
  </si>
  <si>
    <t>ARTICLE 12 - CARRELAGE DE SOL</t>
  </si>
  <si>
    <t>ARTICLE 13 - ACCESSOIRES</t>
  </si>
  <si>
    <t>ARTICLE 14 - PLINTHES</t>
  </si>
  <si>
    <t>ARTICLE 15 - REPARATIONS</t>
  </si>
  <si>
    <t>ARTICLE 16 - REVETEMENTS MURAUX</t>
  </si>
  <si>
    <t>ARTICLE 17 - AUTRES PRESTATIONS</t>
  </si>
  <si>
    <t>Démolition carrelage grès cérame scellé toutes dimensions compris mortier de pose</t>
  </si>
  <si>
    <t>Raccord enduits plâtre, staff ou ciment (dito existants) au droit des cloisons démolies</t>
  </si>
  <si>
    <t>MAÇONNERIE / CARRELAGE - BPU</t>
  </si>
  <si>
    <t>ENTREPRISE  :</t>
  </si>
  <si>
    <t xml:space="preserve">1 - GENERALITES </t>
  </si>
  <si>
    <t>Tous les travaux de Maçonnerie - Carrelage seront effectués suivant les prescriptions des règlements en vigueur à la date d'exécution des travaux.</t>
  </si>
  <si>
    <t xml:space="preserve">Les entrepreneurs seront donc tenus de se conformer, notamment : </t>
  </si>
  <si>
    <t>-</t>
  </si>
  <si>
    <t>aux normes françaises publiées par l'A.F.N.O.R.</t>
  </si>
  <si>
    <t>aux Documents Techniques Unifiés (D.T.U.) et leurs additifs, publiés par le C.S.T.B.,</t>
  </si>
  <si>
    <t>aux classements U.P.E.C. du C.S.T.B. (cahier 1504),</t>
  </si>
  <si>
    <t>aux C.C.A.G. et C.C.A.P. applicables aux marchés de travaux d'entretien,</t>
  </si>
  <si>
    <t xml:space="preserve">aux lois, décrets, arrêtés, circulaires concernant la sécurité incendie, </t>
  </si>
  <si>
    <t>aux prescriptions des fabricants, etc…</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</si>
  <si>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Ces marques et références devront toutefois avoir été soumises à l'agrément préalable de l'Ingénieur de l'Hôpital, ou de son représentant.</t>
  </si>
  <si>
    <t>2 - PRIX</t>
  </si>
  <si>
    <t>Les prix unitaires comprennent toutes les sujétions pour un parfait achèvement des travaux dans les règles de l'art.</t>
  </si>
  <si>
    <r>
      <t xml:space="preserve">Ces prix s'entendent HORS TAXES en EUROS et sont établis sur la base des conditions économiques en vigueur dans la Région Parisienne, valeur </t>
    </r>
    <r>
      <rPr>
        <b/>
        <sz val="11"/>
        <color indexed="18"/>
        <rFont val="Calibri Light"/>
        <family val="2"/>
        <scheme val="major"/>
      </rPr>
      <t>Mo</t>
    </r>
    <r>
      <rPr>
        <sz val="11"/>
        <color indexed="18"/>
        <rFont val="Calibri Light"/>
        <family val="2"/>
        <scheme val="major"/>
      </rPr>
      <t xml:space="preserve"> indiquée dans l'acte d'engagement.</t>
    </r>
  </si>
  <si>
    <t>Sont également inclus dans ces prix unitaires :</t>
  </si>
  <si>
    <t>¤ le transport à pied d'œuvre,  les manutentions, les montages, les coltinages à tous les niveaux.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</si>
  <si>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</si>
  <si>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</si>
  <si>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</si>
  <si>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 les échafaudages nécessaires pour tous travaux exécutés jusqu'à 3.50 m de hauteur.</t>
  </si>
  <si>
    <t>En fin de travaux, l'entreprise devra la remise d'un dossier d'ouvrages exécutés (D.O.E.) comprenant les plans de recollement, fiches techniques, notices diverses et mode d'emploi, joint à la facture par opération et quelque soit la taille de l'opération.</t>
  </si>
  <si>
    <t>L'ensemble de la documentation transmise ou demandée "fiches techniques, notices, mode d'emploi, etc…" devra être impérativement écrite en langue Française.</t>
  </si>
  <si>
    <t>3 - CAS PARTICULIERS</t>
  </si>
  <si>
    <t>Dans le cas de travaux non décrits dans le présent document, les prix seront débattus avec le maître d'ouvrage et le vérificateur . Ces travaux ne seront entrepris qu'après l'accord entre les parties.</t>
  </si>
  <si>
    <t>Les travaux en régie seront réglés suivant le taux horaire fixé au présent bordereau.</t>
  </si>
  <si>
    <t>BPU MAÇONNERIE / CARRELAGE</t>
  </si>
  <si>
    <t>Avant tous travaux de percements, il sera effectué un sondage et l'entreprise fournira les notes de calculs afférentes aux travaux.</t>
  </si>
  <si>
    <t>Clôture grillagée de 2.00 m ht sur poteaux métalliques - Jambes de force, ensemble galvanisé, plastification en polyester (coloris VERT) - Réf. NYLOFOR des Ets BEKAERT - plots en béton en pied de poteaux, compris tous accessoires de mise en œuvre</t>
  </si>
  <si>
    <t>Cloison ép. 100 m/m constituée de 2 plaques de parement
BA 13 P HD (haute dureté) sur chaque face, classée M1
Isolant 45 m/m  Résistance au feu : CF 1/2 h</t>
  </si>
  <si>
    <t>BORDEREAU LOT 56
MAÇONNERIE / CARRELAGE</t>
  </si>
  <si>
    <t>LOT 56</t>
  </si>
  <si>
    <t>LOT  56</t>
  </si>
  <si>
    <t>Hôpital  Européen Georges Pompidou
Hôpital Corentin Celton
Hôpital Vaugirard - Gabriel PALLEZ</t>
  </si>
  <si>
    <r>
      <t xml:space="preserve">TRAVAUX D'ENTRETIEN
</t>
    </r>
    <r>
      <rPr>
        <b/>
        <sz val="14"/>
        <rFont val="Calibri Light"/>
        <family val="2"/>
        <scheme val="major"/>
      </rPr>
      <t>2026</t>
    </r>
  </si>
  <si>
    <t>HOPITAL EUROPEEN GEORGES POMPIDOU
Hôpital Corentin Celton
HÔPITAL VAUGIRARD - GABRIEL - PALLEZ</t>
  </si>
  <si>
    <t>ENTRETIEN 2026</t>
  </si>
  <si>
    <t xml:space="preserve">ENTREPRISE : </t>
  </si>
  <si>
    <t>HÔPITAL EUROPEEN GEORGES POMPIDOU - HÔPITAL CORENTIN-CELTON
HÔPITAL VAUGIRARD - GABRIEL PALLEZ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</si>
</sst>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1]_-;\-* #,##0.00\ [$€-1]_-;_-* &quot;-&quot;??\ [$€-1]_-"/>
    <numFmt numFmtId="166" formatCode="&quot;MA-&quot;General"/>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0"/>
      <name val="Calibri"/>
      <family val="2"/>
      <scheme val="minor"/>
    </font>
    <font>
      <b/>
      <sz val="9"/>
      <name val="Calibri"/>
      <family val="2"/>
      <scheme val="minor"/>
    </font>
    <font>
      <sz val="9"/>
      <name val="Calibri"/>
      <family val="2"/>
      <scheme val="minor"/>
    </font>
    <font>
      <sz val="10"/>
      <name val="MS Sans Serif"/>
      <family val="2"/>
    </font>
    <font>
      <sz val="10"/>
      <name val="MS Sans Serif"/>
      <family val="2"/>
    </font>
    <font>
      <sz val="10"/>
      <name val="Verdana"/>
      <family val="2"/>
    </font>
    <font>
      <b/>
      <sz val="16"/>
      <name val="Calibri"/>
      <family val="2"/>
      <scheme val="minor"/>
    </font>
    <font>
      <i/>
      <sz val="10"/>
      <name val="Arial"/>
      <family val="2"/>
    </font>
    <font>
      <sz val="10"/>
      <name val="Arial"/>
      <family val="2"/>
    </font>
    <font>
      <b/>
      <sz val="24"/>
      <color rgb="FFFF0000"/>
      <name val="Calibri"/>
      <family val="2"/>
      <scheme val="minor"/>
    </font>
    <font>
      <b/>
      <sz val="24"/>
      <name val="Calibri"/>
      <family val="2"/>
      <scheme val="minor"/>
    </font>
    <font>
      <sz val="10"/>
      <name val="Calibri"/>
      <family val="2"/>
      <scheme val="minor"/>
    </font>
    <font>
      <sz val="10"/>
      <color theme="1"/>
      <name val="Calibri"/>
      <family val="2"/>
      <scheme val="minor"/>
    </font>
    <font>
      <b/>
      <sz val="10"/>
      <color rgb="FFFF0000"/>
      <name val="Calibri"/>
      <family val="2"/>
      <scheme val="minor"/>
    </font>
    <font>
      <b/>
      <sz val="10"/>
      <color theme="1"/>
      <name val="Calibri"/>
      <family val="2"/>
      <scheme val="minor"/>
    </font>
    <font>
      <b/>
      <u/>
      <sz val="10"/>
      <name val="Calibri"/>
      <family val="2"/>
      <scheme val="minor"/>
    </font>
    <font>
      <sz val="10"/>
      <color rgb="FFFF0000"/>
      <name val="Calibri"/>
      <family val="2"/>
      <scheme val="minor"/>
    </font>
    <font>
      <sz val="10"/>
      <name val="Calibri Light"/>
      <family val="2"/>
      <scheme val="major"/>
    </font>
    <font>
      <b/>
      <sz val="18"/>
      <color indexed="8"/>
      <name val="Calibri Light"/>
      <family val="2"/>
      <scheme val="major"/>
    </font>
    <font>
      <b/>
      <sz val="14"/>
      <color indexed="8"/>
      <name val="Calibri Light"/>
      <family val="2"/>
      <scheme val="major"/>
    </font>
    <font>
      <b/>
      <sz val="12"/>
      <color indexed="8"/>
      <name val="Calibri Light"/>
      <family val="2"/>
      <scheme val="major"/>
    </font>
    <font>
      <b/>
      <sz val="16"/>
      <color indexed="8"/>
      <name val="Calibri Light"/>
      <family val="2"/>
      <scheme val="major"/>
    </font>
    <font>
      <sz val="8.75"/>
      <color rgb="FF4D5F6D"/>
      <name val="Calibri Light"/>
      <family val="2"/>
      <scheme val="major"/>
    </font>
    <font>
      <b/>
      <sz val="18"/>
      <name val="Calibri Light"/>
      <family val="2"/>
      <scheme val="major"/>
    </font>
    <font>
      <b/>
      <sz val="14"/>
      <name val="Calibri Light"/>
      <family val="2"/>
      <scheme val="major"/>
    </font>
    <font>
      <b/>
      <sz val="16"/>
      <color rgb="FF002060"/>
      <name val="Calibri Light"/>
      <family val="2"/>
      <scheme val="major"/>
    </font>
    <font>
      <sz val="11"/>
      <color indexed="18"/>
      <name val="Calibri Light"/>
      <family val="2"/>
      <scheme val="major"/>
    </font>
    <font>
      <b/>
      <sz val="12"/>
      <color indexed="18"/>
      <name val="Calibri Light"/>
      <family val="2"/>
      <scheme val="major"/>
    </font>
    <font>
      <b/>
      <sz val="9"/>
      <color indexed="18"/>
      <name val="Calibri Light"/>
      <family val="2"/>
      <scheme val="major"/>
    </font>
    <font>
      <sz val="12"/>
      <name val="Calibri Light"/>
      <family val="2"/>
      <scheme val="major"/>
    </font>
    <font>
      <b/>
      <i/>
      <sz val="14"/>
      <color indexed="18"/>
      <name val="Calibri Light"/>
      <family val="2"/>
      <scheme val="major"/>
    </font>
    <font>
      <b/>
      <i/>
      <u/>
      <sz val="11"/>
      <color indexed="18"/>
      <name val="Calibri Light"/>
      <family val="2"/>
      <scheme val="major"/>
    </font>
    <font>
      <b/>
      <sz val="11"/>
      <color indexed="18"/>
      <name val="Calibri Light"/>
      <family val="2"/>
      <scheme val="major"/>
    </font>
    <font>
      <sz val="12"/>
      <color indexed="18"/>
      <name val="Calibri Light"/>
      <family val="2"/>
      <scheme val="major"/>
    </font>
    <font>
      <b/>
      <sz val="14"/>
      <name val="Calibri"/>
      <family val="2"/>
      <scheme val="minor"/>
    </font>
    <font>
      <b/>
      <sz val="24"/>
      <color theme="8"/>
      <name val="Calibri"/>
      <family val="2"/>
      <scheme val="minor"/>
    </font>
  </fonts>
  <fills count="7">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s>
  <borders count="28">
    <border>
      <left/>
      <right/>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rgb="FFCBD0D0"/>
      </right>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2">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5" fontId="5" fillId="0" borderId="0" applyFont="0" applyFill="0" applyBorder="0" applyAlignment="0" applyProtection="0">
      <alignment horizontal="left" vertical="center"/>
    </xf>
    <xf numFmtId="44" fontId="4" fillId="0" borderId="0" applyFont="0" applyFill="0" applyBorder="0" applyAlignment="0" applyProtection="0"/>
    <xf numFmtId="0" fontId="4" fillId="0" borderId="0"/>
    <xf numFmtId="0" fontId="5" fillId="0" borderId="0">
      <alignment horizontal="left" vertical="center"/>
    </xf>
    <xf numFmtId="0" fontId="9" fillId="0" borderId="0"/>
    <xf numFmtId="0" fontId="10" fillId="0" borderId="0"/>
    <xf numFmtId="40" fontId="9" fillId="0" borderId="0" applyFont="0" applyFill="0" applyBorder="0" applyAlignment="0" applyProtection="0"/>
    <xf numFmtId="0" fontId="4" fillId="0" borderId="0"/>
    <xf numFmtId="0" fontId="2" fillId="0" borderId="0"/>
    <xf numFmtId="165" fontId="5" fillId="0" borderId="0" applyFont="0" applyFill="0" applyBorder="0" applyAlignment="0" applyProtection="0">
      <alignment horizontal="left" vertical="center"/>
    </xf>
    <xf numFmtId="0" fontId="9" fillId="0" borderId="0"/>
    <xf numFmtId="0" fontId="5" fillId="0" borderId="0">
      <alignment horizontal="left" vertical="center"/>
    </xf>
    <xf numFmtId="0" fontId="4" fillId="0" borderId="0"/>
    <xf numFmtId="0" fontId="1" fillId="0" borderId="0"/>
    <xf numFmtId="0" fontId="9" fillId="0" borderId="0"/>
    <xf numFmtId="0" fontId="9" fillId="0" borderId="0"/>
    <xf numFmtId="0" fontId="9" fillId="0" borderId="0"/>
    <xf numFmtId="0" fontId="9" fillId="0" borderId="0"/>
    <xf numFmtId="44" fontId="1" fillId="0" borderId="0" applyFont="0" applyFill="0" applyBorder="0" applyAlignment="0" applyProtection="0"/>
    <xf numFmtId="44" fontId="1" fillId="0" borderId="0" applyFont="0" applyFill="0" applyBorder="0" applyAlignment="0" applyProtection="0"/>
    <xf numFmtId="0" fontId="11" fillId="0" borderId="0"/>
    <xf numFmtId="0" fontId="13" fillId="0" borderId="14">
      <alignment vertical="top" wrapText="1"/>
    </xf>
    <xf numFmtId="0" fontId="14" fillId="0" borderId="0"/>
    <xf numFmtId="0" fontId="4" fillId="0" borderId="0"/>
    <xf numFmtId="0" fontId="4" fillId="0" borderId="0"/>
    <xf numFmtId="0" fontId="4" fillId="0" borderId="0"/>
  </cellStyleXfs>
  <cellXfs count="139">
    <xf numFmtId="0" fontId="0" fillId="0" borderId="0" xfId="0"/>
    <xf numFmtId="0" fontId="8" fillId="0" borderId="0" xfId="0" applyFont="1" applyFill="1" applyAlignment="1">
      <alignment vertical="center"/>
    </xf>
    <xf numFmtId="0" fontId="8" fillId="0" borderId="0" xfId="0" applyFont="1" applyFill="1" applyAlignment="1">
      <alignment vertical="center" wrapText="1"/>
    </xf>
    <xf numFmtId="0" fontId="17" fillId="0" borderId="0" xfId="0" applyFont="1" applyFill="1" applyAlignment="1">
      <alignment horizontal="left" vertical="center"/>
    </xf>
    <xf numFmtId="0" fontId="6" fillId="0" borderId="10"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0" xfId="0" applyFont="1" applyFill="1" applyAlignment="1">
      <alignment horizontal="center" vertical="center"/>
    </xf>
    <xf numFmtId="0" fontId="17" fillId="0" borderId="0" xfId="0" applyFont="1" applyFill="1" applyAlignment="1">
      <alignment vertical="center"/>
    </xf>
    <xf numFmtId="0" fontId="17" fillId="0" borderId="0" xfId="0" applyFont="1" applyFill="1" applyBorder="1" applyAlignment="1">
      <alignment vertical="center"/>
    </xf>
    <xf numFmtId="0" fontId="18" fillId="0" borderId="0" xfId="0" applyNumberFormat="1" applyFont="1" applyFill="1" applyBorder="1" applyAlignment="1" applyProtection="1">
      <alignment vertical="center"/>
    </xf>
    <xf numFmtId="0" fontId="17" fillId="0" borderId="0" xfId="0" applyFont="1" applyFill="1" applyAlignment="1">
      <alignment vertical="center" wrapText="1"/>
    </xf>
    <xf numFmtId="0" fontId="6" fillId="0" borderId="1" xfId="0" applyFont="1" applyFill="1" applyBorder="1" applyAlignment="1">
      <alignment vertical="center"/>
    </xf>
    <xf numFmtId="0" fontId="19" fillId="0" borderId="1" xfId="0" applyFont="1" applyFill="1" applyBorder="1" applyAlignment="1">
      <alignment vertical="center"/>
    </xf>
    <xf numFmtId="0" fontId="20" fillId="0" borderId="0" xfId="0" applyNumberFormat="1" applyFont="1" applyFill="1" applyBorder="1" applyAlignment="1" applyProtection="1">
      <alignment vertical="center"/>
    </xf>
    <xf numFmtId="0" fontId="17" fillId="0" borderId="15" xfId="0" applyFont="1" applyFill="1" applyBorder="1" applyAlignment="1">
      <alignment horizontal="center" vertical="center" wrapText="1"/>
    </xf>
    <xf numFmtId="0" fontId="17" fillId="0" borderId="15" xfId="28" applyFont="1" applyBorder="1" applyAlignment="1">
      <alignment vertical="center" wrapText="1"/>
    </xf>
    <xf numFmtId="0" fontId="17" fillId="0" borderId="17" xfId="28" applyFont="1" applyBorder="1" applyAlignment="1">
      <alignment vertical="center" wrapText="1"/>
    </xf>
    <xf numFmtId="0" fontId="18" fillId="0" borderId="16" xfId="0" applyNumberFormat="1" applyFont="1" applyFill="1" applyBorder="1" applyAlignment="1" applyProtection="1">
      <alignment vertical="center"/>
    </xf>
    <xf numFmtId="166" fontId="17" fillId="0" borderId="21" xfId="0" applyNumberFormat="1" applyFont="1" applyFill="1" applyBorder="1" applyAlignment="1">
      <alignment horizontal="center" vertical="center"/>
    </xf>
    <xf numFmtId="0" fontId="17" fillId="0" borderId="15" xfId="28" applyFont="1" applyBorder="1" applyAlignment="1">
      <alignment horizontal="left" vertical="center" wrapText="1"/>
    </xf>
    <xf numFmtId="0" fontId="17" fillId="0" borderId="17" xfId="28" applyFont="1" applyBorder="1" applyAlignment="1">
      <alignment horizontal="left" vertical="center" wrapText="1"/>
    </xf>
    <xf numFmtId="0" fontId="23" fillId="0" borderId="0" xfId="30" applyFont="1"/>
    <xf numFmtId="0" fontId="23" fillId="0" borderId="0" xfId="18" applyFont="1"/>
    <xf numFmtId="0" fontId="25" fillId="0" borderId="0" xfId="30" applyFont="1" applyAlignment="1">
      <alignment horizontal="center"/>
    </xf>
    <xf numFmtId="0" fontId="26" fillId="0" borderId="0" xfId="30" applyFont="1" applyAlignment="1">
      <alignment horizontal="center"/>
    </xf>
    <xf numFmtId="0" fontId="23" fillId="0" borderId="0" xfId="30" applyFont="1" applyBorder="1"/>
    <xf numFmtId="0" fontId="28" fillId="0" borderId="22" xfId="30" applyFont="1" applyBorder="1" applyAlignment="1">
      <alignment horizontal="center"/>
    </xf>
    <xf numFmtId="0" fontId="28" fillId="0" borderId="0" xfId="30" applyFont="1"/>
    <xf numFmtId="0" fontId="32" fillId="0" borderId="0" xfId="30" applyFont="1" applyFill="1" applyAlignment="1">
      <alignment vertical="center"/>
    </xf>
    <xf numFmtId="0" fontId="31" fillId="0" borderId="23" xfId="30" applyFont="1" applyBorder="1" applyAlignment="1">
      <alignment horizontal="center" vertical="center" wrapText="1"/>
    </xf>
    <xf numFmtId="0" fontId="31" fillId="0" borderId="23" xfId="30" applyFont="1" applyBorder="1" applyAlignment="1">
      <alignment horizontal="center" vertical="center"/>
    </xf>
    <xf numFmtId="0" fontId="32" fillId="0" borderId="0" xfId="30" applyFont="1" applyFill="1"/>
    <xf numFmtId="0" fontId="35" fillId="0" borderId="0" xfId="30" applyFont="1"/>
    <xf numFmtId="0" fontId="32" fillId="0" borderId="0" xfId="30" applyFont="1" applyFill="1" applyBorder="1"/>
    <xf numFmtId="0" fontId="32" fillId="0" borderId="0" xfId="8" applyFont="1"/>
    <xf numFmtId="0" fontId="32" fillId="0" borderId="0" xfId="8" applyFont="1" applyAlignment="1"/>
    <xf numFmtId="0" fontId="32" fillId="0" borderId="0" xfId="8" quotePrefix="1" applyFont="1" applyAlignment="1">
      <alignment horizontal="right" wrapText="1"/>
    </xf>
    <xf numFmtId="0" fontId="32" fillId="0" borderId="0" xfId="31" applyFont="1"/>
    <xf numFmtId="0" fontId="32" fillId="0" borderId="0" xfId="8" quotePrefix="1" applyFont="1" applyAlignment="1">
      <alignment horizontal="right" vertical="center" wrapText="1"/>
    </xf>
    <xf numFmtId="0" fontId="32" fillId="0" borderId="0" xfId="30" applyFont="1"/>
    <xf numFmtId="0" fontId="32" fillId="0" borderId="0" xfId="8" applyFont="1" applyFill="1"/>
    <xf numFmtId="0" fontId="32" fillId="0" borderId="0" xfId="8" applyFont="1" applyAlignment="1">
      <alignment horizontal="left"/>
    </xf>
    <xf numFmtId="0" fontId="37" fillId="0" borderId="0" xfId="8" applyFont="1" applyFill="1" applyAlignment="1">
      <alignment horizontal="left" vertical="center" wrapText="1"/>
    </xf>
    <xf numFmtId="0" fontId="32" fillId="0" borderId="0" xfId="8" quotePrefix="1" applyFont="1" applyFill="1" applyAlignment="1">
      <alignment horizontal="left" wrapText="1"/>
    </xf>
    <xf numFmtId="0" fontId="32" fillId="0" borderId="0" xfId="8" quotePrefix="1" applyFont="1" applyAlignment="1">
      <alignment horizontal="left" wrapText="1"/>
    </xf>
    <xf numFmtId="0" fontId="35" fillId="0" borderId="0" xfId="30" applyFont="1" applyAlignment="1">
      <alignment horizontal="left" vertical="top"/>
    </xf>
    <xf numFmtId="0" fontId="23" fillId="0" borderId="0" xfId="30" applyFont="1" applyAlignment="1">
      <alignment horizontal="left" vertical="top"/>
    </xf>
    <xf numFmtId="0" fontId="39" fillId="0" borderId="0" xfId="30" applyFont="1" applyAlignment="1"/>
    <xf numFmtId="0" fontId="39" fillId="0" borderId="0" xfId="30" applyFont="1"/>
    <xf numFmtId="0" fontId="38" fillId="0" borderId="0" xfId="8" applyFont="1"/>
    <xf numFmtId="0" fontId="38" fillId="0" borderId="0" xfId="8" applyFont="1" applyAlignment="1"/>
    <xf numFmtId="0" fontId="32" fillId="0" borderId="0" xfId="8" applyFont="1" applyFill="1" applyAlignment="1"/>
    <xf numFmtId="0" fontId="17" fillId="0" borderId="11" xfId="0" applyFont="1" applyFill="1" applyBorder="1" applyAlignment="1">
      <alignment horizontal="center" vertical="center" wrapText="1"/>
    </xf>
    <xf numFmtId="0" fontId="17" fillId="5" borderId="1" xfId="0" applyFont="1" applyFill="1" applyBorder="1" applyAlignment="1">
      <alignment horizontal="center" vertical="center" wrapText="1"/>
    </xf>
    <xf numFmtId="166" fontId="6" fillId="0" borderId="3" xfId="0" applyNumberFormat="1" applyFont="1" applyFill="1" applyBorder="1" applyAlignment="1">
      <alignment horizontal="center" vertical="center"/>
    </xf>
    <xf numFmtId="166" fontId="17" fillId="5" borderId="5" xfId="0" applyNumberFormat="1" applyFont="1" applyFill="1" applyBorder="1" applyAlignment="1">
      <alignment horizontal="center" vertical="center"/>
    </xf>
    <xf numFmtId="166" fontId="6" fillId="0" borderId="5" xfId="0" applyNumberFormat="1" applyFont="1" applyFill="1" applyBorder="1" applyAlignment="1">
      <alignment horizontal="center" vertical="center"/>
    </xf>
    <xf numFmtId="166" fontId="17" fillId="0" borderId="5" xfId="0" applyNumberFormat="1" applyFont="1" applyFill="1" applyBorder="1" applyAlignment="1">
      <alignment horizontal="center" vertical="center"/>
    </xf>
    <xf numFmtId="166" fontId="17" fillId="0" borderId="5" xfId="0" applyNumberFormat="1" applyFont="1" applyFill="1" applyBorder="1" applyAlignment="1">
      <alignment horizontal="center" vertical="center" wrapText="1"/>
    </xf>
    <xf numFmtId="166" fontId="17" fillId="0" borderId="0" xfId="0" applyNumberFormat="1" applyFont="1" applyFill="1" applyAlignment="1">
      <alignment horizontal="left" vertical="center"/>
    </xf>
    <xf numFmtId="166" fontId="6" fillId="0" borderId="6" xfId="0" applyNumberFormat="1" applyFont="1" applyFill="1" applyBorder="1" applyAlignment="1">
      <alignment horizontal="center" vertical="center"/>
    </xf>
    <xf numFmtId="44" fontId="17" fillId="0" borderId="0" xfId="0" applyNumberFormat="1" applyFont="1" applyFill="1" applyAlignment="1">
      <alignment vertical="center"/>
    </xf>
    <xf numFmtId="0" fontId="15" fillId="0" borderId="18" xfId="0" applyFont="1" applyFill="1" applyBorder="1" applyAlignment="1">
      <alignment horizontal="center" vertical="center" wrapText="1"/>
    </xf>
    <xf numFmtId="0" fontId="15" fillId="0" borderId="4" xfId="0" applyFont="1" applyFill="1" applyBorder="1" applyAlignment="1">
      <alignment horizontal="center" vertical="center" wrapText="1"/>
    </xf>
    <xf numFmtId="44" fontId="19" fillId="0" borderId="27" xfId="1" applyFont="1" applyFill="1" applyBorder="1" applyAlignment="1">
      <alignment horizontal="center" vertical="center" wrapText="1"/>
    </xf>
    <xf numFmtId="44" fontId="22" fillId="5" borderId="27" xfId="1" applyFont="1" applyFill="1" applyBorder="1" applyAlignment="1">
      <alignment vertical="center"/>
    </xf>
    <xf numFmtId="44" fontId="22" fillId="0" borderId="27" xfId="1" applyFont="1" applyFill="1" applyBorder="1" applyAlignment="1">
      <alignment vertical="center"/>
    </xf>
    <xf numFmtId="44" fontId="17" fillId="0" borderId="27" xfId="1" applyFont="1" applyFill="1" applyBorder="1" applyAlignment="1">
      <alignment vertical="center"/>
    </xf>
    <xf numFmtId="44" fontId="17" fillId="0" borderId="27" xfId="1" applyFont="1" applyFill="1" applyBorder="1" applyAlignment="1">
      <alignment vertical="center" wrapText="1"/>
    </xf>
    <xf numFmtId="0" fontId="17" fillId="6" borderId="1" xfId="0" applyFont="1" applyFill="1" applyBorder="1" applyAlignment="1">
      <alignment horizontal="center" vertical="center" wrapText="1"/>
    </xf>
    <xf numFmtId="44" fontId="17" fillId="6" borderId="27" xfId="1" applyFont="1" applyFill="1" applyBorder="1" applyAlignment="1">
      <alignment vertical="center"/>
    </xf>
    <xf numFmtId="0" fontId="27" fillId="0" borderId="15" xfId="30" applyFont="1" applyBorder="1" applyAlignment="1">
      <alignment horizontal="center"/>
    </xf>
    <xf numFmtId="0" fontId="27" fillId="0" borderId="16" xfId="30" applyFont="1" applyBorder="1" applyAlignment="1">
      <alignment horizontal="center"/>
    </xf>
    <xf numFmtId="0" fontId="27" fillId="0" borderId="17" xfId="30" applyFont="1" applyBorder="1" applyAlignment="1">
      <alignment horizontal="center"/>
    </xf>
    <xf numFmtId="0" fontId="24" fillId="0" borderId="7" xfId="30" applyFont="1" applyBorder="1" applyAlignment="1">
      <alignment horizontal="center" vertical="center" wrapText="1"/>
    </xf>
    <xf numFmtId="0" fontId="24" fillId="0" borderId="8" xfId="30" applyFont="1" applyBorder="1" applyAlignment="1">
      <alignment horizontal="center" vertical="center"/>
    </xf>
    <xf numFmtId="0" fontId="24" fillId="0" borderId="9" xfId="30" applyFont="1" applyBorder="1" applyAlignment="1">
      <alignment horizontal="center" vertical="center"/>
    </xf>
    <xf numFmtId="0" fontId="26" fillId="0" borderId="0" xfId="30" applyFont="1" applyAlignment="1">
      <alignment horizontal="center"/>
    </xf>
    <xf numFmtId="0" fontId="27" fillId="0" borderId="0" xfId="30" applyFont="1" applyAlignment="1">
      <alignment horizontal="center"/>
    </xf>
    <xf numFmtId="0" fontId="29" fillId="2" borderId="7" xfId="30" applyFont="1" applyFill="1" applyBorder="1" applyAlignment="1">
      <alignment horizontal="center" vertical="center" wrapText="1"/>
    </xf>
    <xf numFmtId="0" fontId="29" fillId="2" borderId="8" xfId="30" applyFont="1" applyFill="1" applyBorder="1" applyAlignment="1">
      <alignment horizontal="center" vertical="center"/>
    </xf>
    <xf numFmtId="0" fontId="29" fillId="2" borderId="9" xfId="30" applyFont="1" applyFill="1" applyBorder="1" applyAlignment="1">
      <alignment horizontal="center" vertical="center"/>
    </xf>
    <xf numFmtId="0" fontId="32" fillId="0" borderId="0" xfId="8" applyFont="1" applyAlignment="1">
      <alignment horizontal="left" vertical="top" wrapText="1"/>
    </xf>
    <xf numFmtId="0" fontId="36" fillId="4" borderId="0" xfId="8" applyFont="1" applyFill="1" applyAlignment="1">
      <alignment horizontal="center"/>
    </xf>
    <xf numFmtId="0" fontId="32" fillId="0" borderId="0" xfId="8" applyFont="1" applyAlignment="1">
      <alignment horizontal="left" wrapText="1"/>
    </xf>
    <xf numFmtId="0" fontId="32" fillId="0" borderId="0" xfId="8" applyFont="1" applyAlignment="1">
      <alignment horizontal="left"/>
    </xf>
    <xf numFmtId="0" fontId="39" fillId="0" borderId="0" xfId="30" applyFont="1" applyAlignment="1">
      <alignment horizontal="left"/>
    </xf>
    <xf numFmtId="0" fontId="31" fillId="0" borderId="23" xfId="30" applyFont="1" applyBorder="1" applyAlignment="1">
      <alignment horizontal="center" vertical="center" wrapText="1"/>
    </xf>
    <xf numFmtId="0" fontId="31" fillId="0" borderId="23" xfId="30" applyFont="1" applyBorder="1" applyAlignment="1">
      <alignment horizontal="center" vertical="center"/>
    </xf>
    <xf numFmtId="0" fontId="33" fillId="3" borderId="15" xfId="30" applyFont="1" applyFill="1" applyBorder="1" applyAlignment="1" applyProtection="1">
      <alignment horizontal="center" wrapText="1"/>
      <protection hidden="1"/>
    </xf>
    <xf numFmtId="0" fontId="23" fillId="0" borderId="16" xfId="30" applyFont="1" applyBorder="1" applyAlignment="1"/>
    <xf numFmtId="0" fontId="23" fillId="0" borderId="17" xfId="30" applyFont="1" applyBorder="1" applyAlignment="1"/>
    <xf numFmtId="0" fontId="34" fillId="0" borderId="24" xfId="30" applyFont="1" applyBorder="1" applyAlignment="1" applyProtection="1">
      <alignment horizontal="center" vertical="center"/>
      <protection hidden="1"/>
    </xf>
    <xf numFmtId="0" fontId="34" fillId="0" borderId="0" xfId="30" applyFont="1" applyAlignment="1" applyProtection="1">
      <alignment horizontal="center" vertical="center"/>
      <protection hidden="1"/>
    </xf>
    <xf numFmtId="0" fontId="36" fillId="4" borderId="0" xfId="30" applyFont="1" applyFill="1" applyAlignment="1">
      <alignment horizontal="center"/>
    </xf>
    <xf numFmtId="0" fontId="32" fillId="0" borderId="0" xfId="8" applyFont="1" applyFill="1" applyAlignment="1">
      <alignment horizontal="left" vertical="top" wrapText="1"/>
    </xf>
    <xf numFmtId="0" fontId="17" fillId="0" borderId="15"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7" fillId="0" borderId="15" xfId="0" applyFont="1" applyFill="1" applyBorder="1" applyAlignment="1">
      <alignment horizontal="left" vertical="center"/>
    </xf>
    <xf numFmtId="0" fontId="17" fillId="0" borderId="17" xfId="0" applyFont="1" applyFill="1" applyBorder="1" applyAlignment="1">
      <alignment horizontal="left" vertical="center"/>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2" xfId="0" applyFont="1" applyFill="1" applyBorder="1" applyAlignment="1">
      <alignment horizontal="left" vertical="center"/>
    </xf>
    <xf numFmtId="0" fontId="6" fillId="0" borderId="15"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16" fillId="6" borderId="1" xfId="0" applyFont="1" applyFill="1" applyBorder="1" applyAlignment="1">
      <alignment horizontal="center" vertical="center"/>
    </xf>
    <xf numFmtId="0" fontId="16" fillId="6" borderId="2" xfId="0" applyFont="1" applyFill="1" applyBorder="1" applyAlignment="1">
      <alignment horizontal="center" vertical="center"/>
    </xf>
    <xf numFmtId="0" fontId="17" fillId="0" borderId="1" xfId="0" applyFont="1" applyFill="1" applyBorder="1" applyAlignment="1">
      <alignment horizontal="left" vertical="center"/>
    </xf>
    <xf numFmtId="0" fontId="17" fillId="0" borderId="2" xfId="0" applyFont="1" applyFill="1" applyBorder="1" applyAlignment="1">
      <alignment horizontal="left" vertical="center"/>
    </xf>
    <xf numFmtId="0" fontId="17" fillId="0" borderId="15" xfId="28" applyFont="1" applyBorder="1" applyAlignment="1">
      <alignment horizontal="left" vertical="center" wrapText="1"/>
    </xf>
    <xf numFmtId="0" fontId="17" fillId="0" borderId="17" xfId="28" applyFont="1" applyBorder="1" applyAlignment="1">
      <alignment horizontal="left" vertical="center" wrapText="1"/>
    </xf>
    <xf numFmtId="0" fontId="6" fillId="0" borderId="1" xfId="28" applyFont="1" applyBorder="1" applyAlignment="1">
      <alignment horizontal="left" vertical="center" wrapText="1"/>
    </xf>
    <xf numFmtId="0" fontId="6" fillId="0" borderId="2" xfId="28" applyFont="1" applyBorder="1" applyAlignment="1">
      <alignment horizontal="left" vertical="center" wrapText="1"/>
    </xf>
    <xf numFmtId="0" fontId="21" fillId="0" borderId="1" xfId="0" applyFont="1" applyFill="1" applyBorder="1" applyAlignment="1">
      <alignment horizontal="left" vertical="center"/>
    </xf>
    <xf numFmtId="0" fontId="21" fillId="0" borderId="2" xfId="0" applyFont="1" applyFill="1" applyBorder="1" applyAlignment="1">
      <alignment horizontal="left" vertical="center"/>
    </xf>
    <xf numFmtId="0" fontId="12" fillId="0" borderId="7"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40" fillId="0" borderId="18" xfId="0" applyFont="1" applyFill="1" applyBorder="1" applyAlignment="1">
      <alignment horizontal="center" vertical="center" wrapText="1"/>
    </xf>
    <xf numFmtId="0" fontId="40" fillId="0" borderId="4"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40" fillId="0" borderId="20"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5" borderId="2" xfId="0" applyFont="1" applyFill="1" applyBorder="1" applyAlignment="1">
      <alignment horizontal="center" vertical="center"/>
    </xf>
    <xf numFmtId="0" fontId="40" fillId="0" borderId="25" xfId="0" applyFont="1" applyFill="1" applyBorder="1" applyAlignment="1">
      <alignment horizontal="center" vertical="center"/>
    </xf>
    <xf numFmtId="0" fontId="40" fillId="0" borderId="26" xfId="0" applyFont="1" applyFill="1" applyBorder="1" applyAlignment="1">
      <alignment horizontal="center" vertical="center"/>
    </xf>
    <xf numFmtId="0" fontId="41" fillId="0" borderId="8" xfId="0" applyFont="1" applyFill="1" applyBorder="1" applyAlignment="1">
      <alignment horizontal="center" vertical="center" wrapText="1"/>
    </xf>
  </cellXfs>
  <cellStyles count="32">
    <cellStyle name="descript" xfId="27" xr:uid="{00000000-0005-0000-0000-000000000000}"/>
    <cellStyle name="Euro" xfId="15" xr:uid="{00000000-0005-0000-0000-000001000000}"/>
    <cellStyle name="Euro 2" xfId="6" xr:uid="{00000000-0005-0000-0000-000002000000}"/>
    <cellStyle name="Milliers 2" xfId="4" xr:uid="{00000000-0005-0000-0000-000003000000}"/>
    <cellStyle name="Milliers 3" xfId="5" xr:uid="{00000000-0005-0000-0000-000004000000}"/>
    <cellStyle name="Milliers 4" xfId="12" xr:uid="{00000000-0005-0000-0000-000005000000}"/>
    <cellStyle name="Monétaire" xfId="1" builtinId="4"/>
    <cellStyle name="Monétaire 2" xfId="7" xr:uid="{00000000-0005-0000-0000-000007000000}"/>
    <cellStyle name="Monétaire 3" xfId="25" xr:uid="{00000000-0005-0000-0000-000008000000}"/>
    <cellStyle name="Monétaire 4" xfId="24" xr:uid="{00000000-0005-0000-0000-000009000000}"/>
    <cellStyle name="Normal" xfId="0" builtinId="0"/>
    <cellStyle name="Normal 11 2" xfId="16" xr:uid="{00000000-0005-0000-0000-00000B000000}"/>
    <cellStyle name="Normal 2" xfId="9" xr:uid="{00000000-0005-0000-0000-00000C000000}"/>
    <cellStyle name="Normal 2 10" xfId="10" xr:uid="{00000000-0005-0000-0000-00000D000000}"/>
    <cellStyle name="Normal 2 2" xfId="17" xr:uid="{00000000-0005-0000-0000-00000E000000}"/>
    <cellStyle name="Normal 2 2 2" xfId="22" xr:uid="{00000000-0005-0000-0000-00000F000000}"/>
    <cellStyle name="Normal 2 2 3" xfId="20" xr:uid="{00000000-0005-0000-0000-000010000000}"/>
    <cellStyle name="Normal 2 3" xfId="8" xr:uid="{00000000-0005-0000-0000-000011000000}"/>
    <cellStyle name="Normal 2 43" xfId="2" xr:uid="{00000000-0005-0000-0000-000012000000}"/>
    <cellStyle name="Normal 3" xfId="11" xr:uid="{00000000-0005-0000-0000-000013000000}"/>
    <cellStyle name="Normal 3 2" xfId="18" xr:uid="{00000000-0005-0000-0000-000014000000}"/>
    <cellStyle name="Normal 3 3" xfId="23" xr:uid="{00000000-0005-0000-0000-000015000000}"/>
    <cellStyle name="Normal 4" xfId="13" xr:uid="{00000000-0005-0000-0000-000016000000}"/>
    <cellStyle name="Normal 4 2" xfId="26" xr:uid="{00000000-0005-0000-0000-000017000000}"/>
    <cellStyle name="Normal 5" xfId="14" xr:uid="{00000000-0005-0000-0000-000018000000}"/>
    <cellStyle name="Normal 5 2" xfId="21" xr:uid="{00000000-0005-0000-0000-000019000000}"/>
    <cellStyle name="Normal 6" xfId="19" xr:uid="{00000000-0005-0000-0000-00001A000000}"/>
    <cellStyle name="Normal 6 2" xfId="29" xr:uid="{00000000-0005-0000-0000-00001B000000}"/>
    <cellStyle name="Normal 7" xfId="28" xr:uid="{00000000-0005-0000-0000-00001C000000}"/>
    <cellStyle name="Normal 7 2" xfId="30" xr:uid="{00000000-0005-0000-0000-00001D000000}"/>
    <cellStyle name="Normal_CCetlon 2001 Bordereau prix Couverture" xfId="31" xr:uid="{00000000-0005-0000-0000-00001E000000}"/>
    <cellStyle name="Pourcentage 2" xfId="3"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0</xdr:colOff>
      <xdr:row>5</xdr:row>
      <xdr:rowOff>38100</xdr:rowOff>
    </xdr:to>
    <xdr:pic>
      <xdr:nvPicPr>
        <xdr:cNvPr id="2" name="Picture 1" descr="HUPO_GROUPE_CMJ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0"/>
          <a:ext cx="104775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xdr:row>
      <xdr:rowOff>0</xdr:rowOff>
    </xdr:from>
    <xdr:to>
      <xdr:col>5</xdr:col>
      <xdr:colOff>0</xdr:colOff>
      <xdr:row>10</xdr:row>
      <xdr:rowOff>152400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6825" y="971550"/>
          <a:ext cx="3143250" cy="8001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H32"/>
  <sheetViews>
    <sheetView showGridLines="0" workbookViewId="0">
      <selection activeCell="B32" sqref="B32:F32"/>
    </sheetView>
  </sheetViews>
  <sheetFormatPr baseColWidth="10" defaultRowHeight="12.75" x14ac:dyDescent="0.2"/>
  <cols>
    <col min="1" max="1" width="3.28515625" style="22" customWidth="1"/>
    <col min="2" max="6" width="15.7109375" style="22" customWidth="1"/>
    <col min="7" max="7" width="3.28515625" style="22" customWidth="1"/>
    <col min="8" max="256" width="11.42578125" style="22"/>
    <col min="257" max="257" width="3.28515625" style="22" customWidth="1"/>
    <col min="258" max="262" width="15.7109375" style="22" customWidth="1"/>
    <col min="263" max="263" width="3.28515625" style="22" customWidth="1"/>
    <col min="264" max="512" width="11.42578125" style="22"/>
    <col min="513" max="513" width="3.28515625" style="22" customWidth="1"/>
    <col min="514" max="518" width="15.7109375" style="22" customWidth="1"/>
    <col min="519" max="519" width="3.28515625" style="22" customWidth="1"/>
    <col min="520" max="768" width="11.42578125" style="22"/>
    <col min="769" max="769" width="3.28515625" style="22" customWidth="1"/>
    <col min="770" max="774" width="15.7109375" style="22" customWidth="1"/>
    <col min="775" max="775" width="3.28515625" style="22" customWidth="1"/>
    <col min="776" max="1024" width="11.42578125" style="22"/>
    <col min="1025" max="1025" width="3.28515625" style="22" customWidth="1"/>
    <col min="1026" max="1030" width="15.7109375" style="22" customWidth="1"/>
    <col min="1031" max="1031" width="3.28515625" style="22" customWidth="1"/>
    <col min="1032" max="1280" width="11.42578125" style="22"/>
    <col min="1281" max="1281" width="3.28515625" style="22" customWidth="1"/>
    <col min="1282" max="1286" width="15.7109375" style="22" customWidth="1"/>
    <col min="1287" max="1287" width="3.28515625" style="22" customWidth="1"/>
    <col min="1288" max="1536" width="11.42578125" style="22"/>
    <col min="1537" max="1537" width="3.28515625" style="22" customWidth="1"/>
    <col min="1538" max="1542" width="15.7109375" style="22" customWidth="1"/>
    <col min="1543" max="1543" width="3.28515625" style="22" customWidth="1"/>
    <col min="1544" max="1792" width="11.42578125" style="22"/>
    <col min="1793" max="1793" width="3.28515625" style="22" customWidth="1"/>
    <col min="1794" max="1798" width="15.7109375" style="22" customWidth="1"/>
    <col min="1799" max="1799" width="3.28515625" style="22" customWidth="1"/>
    <col min="1800" max="2048" width="11.42578125" style="22"/>
    <col min="2049" max="2049" width="3.28515625" style="22" customWidth="1"/>
    <col min="2050" max="2054" width="15.7109375" style="22" customWidth="1"/>
    <col min="2055" max="2055" width="3.28515625" style="22" customWidth="1"/>
    <col min="2056" max="2304" width="11.42578125" style="22"/>
    <col min="2305" max="2305" width="3.28515625" style="22" customWidth="1"/>
    <col min="2306" max="2310" width="15.7109375" style="22" customWidth="1"/>
    <col min="2311" max="2311" width="3.28515625" style="22" customWidth="1"/>
    <col min="2312" max="2560" width="11.42578125" style="22"/>
    <col min="2561" max="2561" width="3.28515625" style="22" customWidth="1"/>
    <col min="2562" max="2566" width="15.7109375" style="22" customWidth="1"/>
    <col min="2567" max="2567" width="3.28515625" style="22" customWidth="1"/>
    <col min="2568" max="2816" width="11.42578125" style="22"/>
    <col min="2817" max="2817" width="3.28515625" style="22" customWidth="1"/>
    <col min="2818" max="2822" width="15.7109375" style="22" customWidth="1"/>
    <col min="2823" max="2823" width="3.28515625" style="22" customWidth="1"/>
    <col min="2824" max="3072" width="11.42578125" style="22"/>
    <col min="3073" max="3073" width="3.28515625" style="22" customWidth="1"/>
    <col min="3074" max="3078" width="15.7109375" style="22" customWidth="1"/>
    <col min="3079" max="3079" width="3.28515625" style="22" customWidth="1"/>
    <col min="3080" max="3328" width="11.42578125" style="22"/>
    <col min="3329" max="3329" width="3.28515625" style="22" customWidth="1"/>
    <col min="3330" max="3334" width="15.7109375" style="22" customWidth="1"/>
    <col min="3335" max="3335" width="3.28515625" style="22" customWidth="1"/>
    <col min="3336" max="3584" width="11.42578125" style="22"/>
    <col min="3585" max="3585" width="3.28515625" style="22" customWidth="1"/>
    <col min="3586" max="3590" width="15.7109375" style="22" customWidth="1"/>
    <col min="3591" max="3591" width="3.28515625" style="22" customWidth="1"/>
    <col min="3592" max="3840" width="11.42578125" style="22"/>
    <col min="3841" max="3841" width="3.28515625" style="22" customWidth="1"/>
    <col min="3842" max="3846" width="15.7109375" style="22" customWidth="1"/>
    <col min="3847" max="3847" width="3.28515625" style="22" customWidth="1"/>
    <col min="3848" max="4096" width="11.42578125" style="22"/>
    <col min="4097" max="4097" width="3.28515625" style="22" customWidth="1"/>
    <col min="4098" max="4102" width="15.7109375" style="22" customWidth="1"/>
    <col min="4103" max="4103" width="3.28515625" style="22" customWidth="1"/>
    <col min="4104" max="4352" width="11.42578125" style="22"/>
    <col min="4353" max="4353" width="3.28515625" style="22" customWidth="1"/>
    <col min="4354" max="4358" width="15.7109375" style="22" customWidth="1"/>
    <col min="4359" max="4359" width="3.28515625" style="22" customWidth="1"/>
    <col min="4360" max="4608" width="11.42578125" style="22"/>
    <col min="4609" max="4609" width="3.28515625" style="22" customWidth="1"/>
    <col min="4610" max="4614" width="15.7109375" style="22" customWidth="1"/>
    <col min="4615" max="4615" width="3.28515625" style="22" customWidth="1"/>
    <col min="4616" max="4864" width="11.42578125" style="22"/>
    <col min="4865" max="4865" width="3.28515625" style="22" customWidth="1"/>
    <col min="4866" max="4870" width="15.7109375" style="22" customWidth="1"/>
    <col min="4871" max="4871" width="3.28515625" style="22" customWidth="1"/>
    <col min="4872" max="5120" width="11.42578125" style="22"/>
    <col min="5121" max="5121" width="3.28515625" style="22" customWidth="1"/>
    <col min="5122" max="5126" width="15.7109375" style="22" customWidth="1"/>
    <col min="5127" max="5127" width="3.28515625" style="22" customWidth="1"/>
    <col min="5128" max="5376" width="11.42578125" style="22"/>
    <col min="5377" max="5377" width="3.28515625" style="22" customWidth="1"/>
    <col min="5378" max="5382" width="15.7109375" style="22" customWidth="1"/>
    <col min="5383" max="5383" width="3.28515625" style="22" customWidth="1"/>
    <col min="5384" max="5632" width="11.42578125" style="22"/>
    <col min="5633" max="5633" width="3.28515625" style="22" customWidth="1"/>
    <col min="5634" max="5638" width="15.7109375" style="22" customWidth="1"/>
    <col min="5639" max="5639" width="3.28515625" style="22" customWidth="1"/>
    <col min="5640" max="5888" width="11.42578125" style="22"/>
    <col min="5889" max="5889" width="3.28515625" style="22" customWidth="1"/>
    <col min="5890" max="5894" width="15.7109375" style="22" customWidth="1"/>
    <col min="5895" max="5895" width="3.28515625" style="22" customWidth="1"/>
    <col min="5896" max="6144" width="11.42578125" style="22"/>
    <col min="6145" max="6145" width="3.28515625" style="22" customWidth="1"/>
    <col min="6146" max="6150" width="15.7109375" style="22" customWidth="1"/>
    <col min="6151" max="6151" width="3.28515625" style="22" customWidth="1"/>
    <col min="6152" max="6400" width="11.42578125" style="22"/>
    <col min="6401" max="6401" width="3.28515625" style="22" customWidth="1"/>
    <col min="6402" max="6406" width="15.7109375" style="22" customWidth="1"/>
    <col min="6407" max="6407" width="3.28515625" style="22" customWidth="1"/>
    <col min="6408" max="6656" width="11.42578125" style="22"/>
    <col min="6657" max="6657" width="3.28515625" style="22" customWidth="1"/>
    <col min="6658" max="6662" width="15.7109375" style="22" customWidth="1"/>
    <col min="6663" max="6663" width="3.28515625" style="22" customWidth="1"/>
    <col min="6664" max="6912" width="11.42578125" style="22"/>
    <col min="6913" max="6913" width="3.28515625" style="22" customWidth="1"/>
    <col min="6914" max="6918" width="15.7109375" style="22" customWidth="1"/>
    <col min="6919" max="6919" width="3.28515625" style="22" customWidth="1"/>
    <col min="6920" max="7168" width="11.42578125" style="22"/>
    <col min="7169" max="7169" width="3.28515625" style="22" customWidth="1"/>
    <col min="7170" max="7174" width="15.7109375" style="22" customWidth="1"/>
    <col min="7175" max="7175" width="3.28515625" style="22" customWidth="1"/>
    <col min="7176" max="7424" width="11.42578125" style="22"/>
    <col min="7425" max="7425" width="3.28515625" style="22" customWidth="1"/>
    <col min="7426" max="7430" width="15.7109375" style="22" customWidth="1"/>
    <col min="7431" max="7431" width="3.28515625" style="22" customWidth="1"/>
    <col min="7432" max="7680" width="11.42578125" style="22"/>
    <col min="7681" max="7681" width="3.28515625" style="22" customWidth="1"/>
    <col min="7682" max="7686" width="15.7109375" style="22" customWidth="1"/>
    <col min="7687" max="7687" width="3.28515625" style="22" customWidth="1"/>
    <col min="7688" max="7936" width="11.42578125" style="22"/>
    <col min="7937" max="7937" width="3.28515625" style="22" customWidth="1"/>
    <col min="7938" max="7942" width="15.7109375" style="22" customWidth="1"/>
    <col min="7943" max="7943" width="3.28515625" style="22" customWidth="1"/>
    <col min="7944" max="8192" width="11.42578125" style="22"/>
    <col min="8193" max="8193" width="3.28515625" style="22" customWidth="1"/>
    <col min="8194" max="8198" width="15.7109375" style="22" customWidth="1"/>
    <col min="8199" max="8199" width="3.28515625" style="22" customWidth="1"/>
    <col min="8200" max="8448" width="11.42578125" style="22"/>
    <col min="8449" max="8449" width="3.28515625" style="22" customWidth="1"/>
    <col min="8450" max="8454" width="15.7109375" style="22" customWidth="1"/>
    <col min="8455" max="8455" width="3.28515625" style="22" customWidth="1"/>
    <col min="8456" max="8704" width="11.42578125" style="22"/>
    <col min="8705" max="8705" width="3.28515625" style="22" customWidth="1"/>
    <col min="8706" max="8710" width="15.7109375" style="22" customWidth="1"/>
    <col min="8711" max="8711" width="3.28515625" style="22" customWidth="1"/>
    <col min="8712" max="8960" width="11.42578125" style="22"/>
    <col min="8961" max="8961" width="3.28515625" style="22" customWidth="1"/>
    <col min="8962" max="8966" width="15.7109375" style="22" customWidth="1"/>
    <col min="8967" max="8967" width="3.28515625" style="22" customWidth="1"/>
    <col min="8968" max="9216" width="11.42578125" style="22"/>
    <col min="9217" max="9217" width="3.28515625" style="22" customWidth="1"/>
    <col min="9218" max="9222" width="15.7109375" style="22" customWidth="1"/>
    <col min="9223" max="9223" width="3.28515625" style="22" customWidth="1"/>
    <col min="9224" max="9472" width="11.42578125" style="22"/>
    <col min="9473" max="9473" width="3.28515625" style="22" customWidth="1"/>
    <col min="9474" max="9478" width="15.7109375" style="22" customWidth="1"/>
    <col min="9479" max="9479" width="3.28515625" style="22" customWidth="1"/>
    <col min="9480" max="9728" width="11.42578125" style="22"/>
    <col min="9729" max="9729" width="3.28515625" style="22" customWidth="1"/>
    <col min="9730" max="9734" width="15.7109375" style="22" customWidth="1"/>
    <col min="9735" max="9735" width="3.28515625" style="22" customWidth="1"/>
    <col min="9736" max="9984" width="11.42578125" style="22"/>
    <col min="9985" max="9985" width="3.28515625" style="22" customWidth="1"/>
    <col min="9986" max="9990" width="15.7109375" style="22" customWidth="1"/>
    <col min="9991" max="9991" width="3.28515625" style="22" customWidth="1"/>
    <col min="9992" max="10240" width="11.42578125" style="22"/>
    <col min="10241" max="10241" width="3.28515625" style="22" customWidth="1"/>
    <col min="10242" max="10246" width="15.7109375" style="22" customWidth="1"/>
    <col min="10247" max="10247" width="3.28515625" style="22" customWidth="1"/>
    <col min="10248" max="10496" width="11.42578125" style="22"/>
    <col min="10497" max="10497" width="3.28515625" style="22" customWidth="1"/>
    <col min="10498" max="10502" width="15.7109375" style="22" customWidth="1"/>
    <col min="10503" max="10503" width="3.28515625" style="22" customWidth="1"/>
    <col min="10504" max="10752" width="11.42578125" style="22"/>
    <col min="10753" max="10753" width="3.28515625" style="22" customWidth="1"/>
    <col min="10754" max="10758" width="15.7109375" style="22" customWidth="1"/>
    <col min="10759" max="10759" width="3.28515625" style="22" customWidth="1"/>
    <col min="10760" max="11008" width="11.42578125" style="22"/>
    <col min="11009" max="11009" width="3.28515625" style="22" customWidth="1"/>
    <col min="11010" max="11014" width="15.7109375" style="22" customWidth="1"/>
    <col min="11015" max="11015" width="3.28515625" style="22" customWidth="1"/>
    <col min="11016" max="11264" width="11.42578125" style="22"/>
    <col min="11265" max="11265" width="3.28515625" style="22" customWidth="1"/>
    <col min="11266" max="11270" width="15.7109375" style="22" customWidth="1"/>
    <col min="11271" max="11271" width="3.28515625" style="22" customWidth="1"/>
    <col min="11272" max="11520" width="11.42578125" style="22"/>
    <col min="11521" max="11521" width="3.28515625" style="22" customWidth="1"/>
    <col min="11522" max="11526" width="15.7109375" style="22" customWidth="1"/>
    <col min="11527" max="11527" width="3.28515625" style="22" customWidth="1"/>
    <col min="11528" max="11776" width="11.42578125" style="22"/>
    <col min="11777" max="11777" width="3.28515625" style="22" customWidth="1"/>
    <col min="11778" max="11782" width="15.7109375" style="22" customWidth="1"/>
    <col min="11783" max="11783" width="3.28515625" style="22" customWidth="1"/>
    <col min="11784" max="12032" width="11.42578125" style="22"/>
    <col min="12033" max="12033" width="3.28515625" style="22" customWidth="1"/>
    <col min="12034" max="12038" width="15.7109375" style="22" customWidth="1"/>
    <col min="12039" max="12039" width="3.28515625" style="22" customWidth="1"/>
    <col min="12040" max="12288" width="11.42578125" style="22"/>
    <col min="12289" max="12289" width="3.28515625" style="22" customWidth="1"/>
    <col min="12290" max="12294" width="15.7109375" style="22" customWidth="1"/>
    <col min="12295" max="12295" width="3.28515625" style="22" customWidth="1"/>
    <col min="12296" max="12544" width="11.42578125" style="22"/>
    <col min="12545" max="12545" width="3.28515625" style="22" customWidth="1"/>
    <col min="12546" max="12550" width="15.7109375" style="22" customWidth="1"/>
    <col min="12551" max="12551" width="3.28515625" style="22" customWidth="1"/>
    <col min="12552" max="12800" width="11.42578125" style="22"/>
    <col min="12801" max="12801" width="3.28515625" style="22" customWidth="1"/>
    <col min="12802" max="12806" width="15.7109375" style="22" customWidth="1"/>
    <col min="12807" max="12807" width="3.28515625" style="22" customWidth="1"/>
    <col min="12808" max="13056" width="11.42578125" style="22"/>
    <col min="13057" max="13057" width="3.28515625" style="22" customWidth="1"/>
    <col min="13058" max="13062" width="15.7109375" style="22" customWidth="1"/>
    <col min="13063" max="13063" width="3.28515625" style="22" customWidth="1"/>
    <col min="13064" max="13312" width="11.42578125" style="22"/>
    <col min="13313" max="13313" width="3.28515625" style="22" customWidth="1"/>
    <col min="13314" max="13318" width="15.7109375" style="22" customWidth="1"/>
    <col min="13319" max="13319" width="3.28515625" style="22" customWidth="1"/>
    <col min="13320" max="13568" width="11.42578125" style="22"/>
    <col min="13569" max="13569" width="3.28515625" style="22" customWidth="1"/>
    <col min="13570" max="13574" width="15.7109375" style="22" customWidth="1"/>
    <col min="13575" max="13575" width="3.28515625" style="22" customWidth="1"/>
    <col min="13576" max="13824" width="11.42578125" style="22"/>
    <col min="13825" max="13825" width="3.28515625" style="22" customWidth="1"/>
    <col min="13826" max="13830" width="15.7109375" style="22" customWidth="1"/>
    <col min="13831" max="13831" width="3.28515625" style="22" customWidth="1"/>
    <col min="13832" max="14080" width="11.42578125" style="22"/>
    <col min="14081" max="14081" width="3.28515625" style="22" customWidth="1"/>
    <col min="14082" max="14086" width="15.7109375" style="22" customWidth="1"/>
    <col min="14087" max="14087" width="3.28515625" style="22" customWidth="1"/>
    <col min="14088" max="14336" width="11.42578125" style="22"/>
    <col min="14337" max="14337" width="3.28515625" style="22" customWidth="1"/>
    <col min="14338" max="14342" width="15.7109375" style="22" customWidth="1"/>
    <col min="14343" max="14343" width="3.28515625" style="22" customWidth="1"/>
    <col min="14344" max="14592" width="11.42578125" style="22"/>
    <col min="14593" max="14593" width="3.28515625" style="22" customWidth="1"/>
    <col min="14594" max="14598" width="15.7109375" style="22" customWidth="1"/>
    <col min="14599" max="14599" width="3.28515625" style="22" customWidth="1"/>
    <col min="14600" max="14848" width="11.42578125" style="22"/>
    <col min="14849" max="14849" width="3.28515625" style="22" customWidth="1"/>
    <col min="14850" max="14854" width="15.7109375" style="22" customWidth="1"/>
    <col min="14855" max="14855" width="3.28515625" style="22" customWidth="1"/>
    <col min="14856" max="15104" width="11.42578125" style="22"/>
    <col min="15105" max="15105" width="3.28515625" style="22" customWidth="1"/>
    <col min="15106" max="15110" width="15.7109375" style="22" customWidth="1"/>
    <col min="15111" max="15111" width="3.28515625" style="22" customWidth="1"/>
    <col min="15112" max="15360" width="11.42578125" style="22"/>
    <col min="15361" max="15361" width="3.28515625" style="22" customWidth="1"/>
    <col min="15362" max="15366" width="15.7109375" style="22" customWidth="1"/>
    <col min="15367" max="15367" width="3.28515625" style="22" customWidth="1"/>
    <col min="15368" max="15616" width="11.42578125" style="22"/>
    <col min="15617" max="15617" width="3.28515625" style="22" customWidth="1"/>
    <col min="15618" max="15622" width="15.7109375" style="22" customWidth="1"/>
    <col min="15623" max="15623" width="3.28515625" style="22" customWidth="1"/>
    <col min="15624" max="15872" width="11.42578125" style="22"/>
    <col min="15873" max="15873" width="3.28515625" style="22" customWidth="1"/>
    <col min="15874" max="15878" width="15.7109375" style="22" customWidth="1"/>
    <col min="15879" max="15879" width="3.28515625" style="22" customWidth="1"/>
    <col min="15880" max="16128" width="11.42578125" style="22"/>
    <col min="16129" max="16129" width="3.28515625" style="22" customWidth="1"/>
    <col min="16130" max="16134" width="15.7109375" style="22" customWidth="1"/>
    <col min="16135" max="16135" width="3.28515625" style="22" customWidth="1"/>
    <col min="16136" max="16384" width="11.42578125" style="22"/>
  </cols>
  <sheetData>
    <row r="4" spans="1:8" x14ac:dyDescent="0.2">
      <c r="A4" s="21"/>
      <c r="B4" s="21"/>
      <c r="C4" s="21"/>
      <c r="D4" s="21"/>
      <c r="E4" s="21"/>
      <c r="F4" s="21"/>
      <c r="G4" s="21"/>
      <c r="H4" s="21"/>
    </row>
    <row r="5" spans="1:8" x14ac:dyDescent="0.2">
      <c r="A5" s="21"/>
      <c r="B5" s="21"/>
      <c r="C5" s="21"/>
      <c r="D5" s="21"/>
      <c r="E5" s="21"/>
      <c r="F5" s="21"/>
      <c r="G5" s="21"/>
      <c r="H5" s="21"/>
    </row>
    <row r="6" spans="1:8" x14ac:dyDescent="0.2">
      <c r="A6" s="21"/>
      <c r="B6" s="21"/>
      <c r="C6" s="21"/>
      <c r="D6" s="21"/>
      <c r="E6" s="21"/>
      <c r="F6" s="21"/>
      <c r="G6" s="21"/>
      <c r="H6" s="21"/>
    </row>
    <row r="7" spans="1:8" x14ac:dyDescent="0.2">
      <c r="A7" s="21"/>
      <c r="B7" s="21"/>
      <c r="C7" s="21"/>
      <c r="D7" s="21"/>
      <c r="E7" s="21"/>
      <c r="F7" s="21"/>
      <c r="G7" s="21"/>
      <c r="H7" s="21"/>
    </row>
    <row r="8" spans="1:8" x14ac:dyDescent="0.2">
      <c r="A8" s="21"/>
      <c r="B8" s="21"/>
      <c r="C8" s="21"/>
      <c r="D8" s="21"/>
      <c r="E8" s="21"/>
      <c r="F8" s="21"/>
      <c r="G8" s="21"/>
      <c r="H8" s="21"/>
    </row>
    <row r="9" spans="1:8" x14ac:dyDescent="0.2">
      <c r="A9" s="21"/>
      <c r="B9" s="21"/>
      <c r="C9" s="21"/>
      <c r="D9" s="21"/>
      <c r="E9" s="21"/>
      <c r="F9" s="21"/>
      <c r="G9" s="21"/>
      <c r="H9" s="21"/>
    </row>
    <row r="10" spans="1:8" x14ac:dyDescent="0.2">
      <c r="A10" s="21"/>
      <c r="B10" s="21"/>
      <c r="C10" s="21"/>
      <c r="D10" s="21"/>
      <c r="E10" s="21"/>
      <c r="F10" s="21"/>
      <c r="G10" s="21"/>
      <c r="H10" s="21"/>
    </row>
    <row r="11" spans="1:8" x14ac:dyDescent="0.2">
      <c r="A11" s="21"/>
      <c r="B11" s="21"/>
      <c r="C11" s="21"/>
      <c r="D11" s="21"/>
      <c r="E11" s="21"/>
      <c r="F11" s="21"/>
      <c r="G11" s="21"/>
      <c r="H11" s="21"/>
    </row>
    <row r="12" spans="1:8" x14ac:dyDescent="0.2">
      <c r="A12" s="21"/>
      <c r="B12" s="21"/>
      <c r="C12" s="21"/>
      <c r="D12" s="21"/>
      <c r="E12" s="21"/>
      <c r="F12" s="21"/>
      <c r="G12" s="21"/>
      <c r="H12" s="21"/>
    </row>
    <row r="13" spans="1:8" x14ac:dyDescent="0.2">
      <c r="A13" s="21"/>
      <c r="B13" s="21"/>
      <c r="C13" s="21"/>
      <c r="D13" s="21"/>
      <c r="E13" s="21"/>
      <c r="F13" s="21"/>
      <c r="G13" s="21"/>
      <c r="H13" s="21"/>
    </row>
    <row r="14" spans="1:8" ht="13.5" thickBot="1" x14ac:dyDescent="0.25">
      <c r="A14" s="21"/>
      <c r="B14" s="21"/>
      <c r="C14" s="21"/>
      <c r="D14" s="21"/>
      <c r="E14" s="21"/>
      <c r="F14" s="21"/>
      <c r="G14" s="21"/>
      <c r="H14" s="21"/>
    </row>
    <row r="15" spans="1:8" ht="75" customHeight="1" thickBot="1" x14ac:dyDescent="0.25">
      <c r="A15" s="21"/>
      <c r="B15" s="74" t="s">
        <v>342</v>
      </c>
      <c r="C15" s="75"/>
      <c r="D15" s="75"/>
      <c r="E15" s="75"/>
      <c r="F15" s="76"/>
      <c r="G15" s="21"/>
      <c r="H15" s="21"/>
    </row>
    <row r="16" spans="1:8" ht="18.75" x14ac:dyDescent="0.3">
      <c r="A16" s="23"/>
      <c r="B16" s="77"/>
      <c r="C16" s="77"/>
      <c r="D16" s="77"/>
      <c r="E16" s="77"/>
      <c r="F16" s="77"/>
      <c r="G16" s="21"/>
      <c r="H16" s="21"/>
    </row>
    <row r="17" spans="1:8" ht="18.75" x14ac:dyDescent="0.3">
      <c r="A17" s="23"/>
      <c r="B17" s="77"/>
      <c r="C17" s="77"/>
      <c r="D17" s="77"/>
      <c r="E17" s="77"/>
      <c r="F17" s="77"/>
      <c r="G17" s="21"/>
      <c r="H17" s="21"/>
    </row>
    <row r="18" spans="1:8" x14ac:dyDescent="0.2">
      <c r="A18" s="21"/>
      <c r="B18" s="21"/>
      <c r="C18" s="21"/>
      <c r="D18" s="21"/>
      <c r="E18" s="21"/>
      <c r="F18" s="21"/>
      <c r="G18" s="21"/>
      <c r="H18" s="21"/>
    </row>
    <row r="19" spans="1:8" ht="18.75" x14ac:dyDescent="0.3">
      <c r="A19" s="23"/>
      <c r="B19" s="24"/>
      <c r="C19" s="24"/>
      <c r="D19" s="24"/>
      <c r="E19" s="24"/>
      <c r="F19" s="24"/>
      <c r="G19" s="21"/>
      <c r="H19" s="21"/>
    </row>
    <row r="20" spans="1:8" ht="18" customHeight="1" x14ac:dyDescent="0.35">
      <c r="A20" s="21"/>
      <c r="B20" s="78" t="s">
        <v>340</v>
      </c>
      <c r="C20" s="78"/>
      <c r="D20" s="78"/>
      <c r="E20" s="78"/>
      <c r="F20" s="78"/>
      <c r="G20" s="21"/>
      <c r="H20" s="21"/>
    </row>
    <row r="21" spans="1:8" x14ac:dyDescent="0.2">
      <c r="A21" s="21"/>
      <c r="B21" s="25"/>
      <c r="C21" s="25"/>
      <c r="D21" s="25"/>
      <c r="E21" s="25"/>
      <c r="F21" s="25"/>
      <c r="G21" s="21"/>
      <c r="H21" s="26"/>
    </row>
    <row r="22" spans="1:8" x14ac:dyDescent="0.2">
      <c r="A22" s="21"/>
      <c r="B22" s="21"/>
      <c r="C22" s="21"/>
      <c r="D22" s="21"/>
      <c r="E22" s="21"/>
      <c r="F22" s="21"/>
      <c r="G22" s="21"/>
      <c r="H22" s="27"/>
    </row>
    <row r="23" spans="1:8" x14ac:dyDescent="0.2">
      <c r="A23" s="21"/>
      <c r="B23" s="21"/>
      <c r="C23" s="21"/>
      <c r="D23" s="21"/>
      <c r="E23" s="21"/>
      <c r="F23" s="21"/>
      <c r="G23" s="21"/>
      <c r="H23" s="21"/>
    </row>
    <row r="24" spans="1:8" ht="13.5" thickBot="1" x14ac:dyDescent="0.25">
      <c r="A24" s="21"/>
      <c r="B24" s="21"/>
      <c r="C24" s="21"/>
      <c r="D24" s="21"/>
      <c r="E24" s="21"/>
      <c r="F24" s="21"/>
      <c r="G24" s="21"/>
      <c r="H24" s="21"/>
    </row>
    <row r="25" spans="1:8" ht="60" customHeight="1" thickBot="1" x14ac:dyDescent="0.25">
      <c r="A25" s="21"/>
      <c r="B25" s="79" t="s">
        <v>343</v>
      </c>
      <c r="C25" s="80"/>
      <c r="D25" s="80"/>
      <c r="E25" s="80"/>
      <c r="F25" s="81"/>
      <c r="G25" s="21"/>
      <c r="H25" s="21"/>
    </row>
    <row r="32" spans="1:8" s="21" customFormat="1" ht="21" x14ac:dyDescent="0.35">
      <c r="B32" s="71" t="s">
        <v>308</v>
      </c>
      <c r="C32" s="72"/>
      <c r="D32" s="72"/>
      <c r="E32" s="72"/>
      <c r="F32" s="73"/>
    </row>
  </sheetData>
  <mergeCells count="6">
    <mergeCell ref="B32:F32"/>
    <mergeCell ref="B15:F15"/>
    <mergeCell ref="B16:F16"/>
    <mergeCell ref="B17:F17"/>
    <mergeCell ref="B20:F20"/>
    <mergeCell ref="B25:F25"/>
  </mergeCells>
  <pageMargins left="0.72" right="0.28999999999999998" top="0.63" bottom="0.76"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2"/>
  <sheetViews>
    <sheetView showGridLines="0" topLeftCell="A31" workbookViewId="0">
      <selection activeCell="G10" sqref="G10"/>
    </sheetView>
  </sheetViews>
  <sheetFormatPr baseColWidth="10" defaultRowHeight="12.75" x14ac:dyDescent="0.2"/>
  <cols>
    <col min="1" max="1" width="2.7109375" style="21" customWidth="1"/>
    <col min="2" max="2" width="8.7109375" style="21" customWidth="1"/>
    <col min="3" max="3" width="11.42578125" style="21"/>
    <col min="4" max="4" width="51" style="21" customWidth="1"/>
    <col min="5" max="5" width="17.5703125" style="21" customWidth="1"/>
    <col min="6" max="256" width="11.42578125" style="21"/>
    <col min="257" max="257" width="4.7109375" style="21" customWidth="1"/>
    <col min="258" max="258" width="7.42578125" style="21" customWidth="1"/>
    <col min="259" max="259" width="11.42578125" style="21"/>
    <col min="260" max="260" width="51" style="21" customWidth="1"/>
    <col min="261" max="261" width="17.5703125" style="21" customWidth="1"/>
    <col min="262" max="512" width="11.42578125" style="21"/>
    <col min="513" max="513" width="4.7109375" style="21" customWidth="1"/>
    <col min="514" max="514" width="7.42578125" style="21" customWidth="1"/>
    <col min="515" max="515" width="11.42578125" style="21"/>
    <col min="516" max="516" width="51" style="21" customWidth="1"/>
    <col min="517" max="517" width="17.5703125" style="21" customWidth="1"/>
    <col min="518" max="768" width="11.42578125" style="21"/>
    <col min="769" max="769" width="4.7109375" style="21" customWidth="1"/>
    <col min="770" max="770" width="7.42578125" style="21" customWidth="1"/>
    <col min="771" max="771" width="11.42578125" style="21"/>
    <col min="772" max="772" width="51" style="21" customWidth="1"/>
    <col min="773" max="773" width="17.5703125" style="21" customWidth="1"/>
    <col min="774" max="1024" width="11.42578125" style="21"/>
    <col min="1025" max="1025" width="4.7109375" style="21" customWidth="1"/>
    <col min="1026" max="1026" width="7.42578125" style="21" customWidth="1"/>
    <col min="1027" max="1027" width="11.42578125" style="21"/>
    <col min="1028" max="1028" width="51" style="21" customWidth="1"/>
    <col min="1029" max="1029" width="17.5703125" style="21" customWidth="1"/>
    <col min="1030" max="1280" width="11.42578125" style="21"/>
    <col min="1281" max="1281" width="4.7109375" style="21" customWidth="1"/>
    <col min="1282" max="1282" width="7.42578125" style="21" customWidth="1"/>
    <col min="1283" max="1283" width="11.42578125" style="21"/>
    <col min="1284" max="1284" width="51" style="21" customWidth="1"/>
    <col min="1285" max="1285" width="17.5703125" style="21" customWidth="1"/>
    <col min="1286" max="1536" width="11.42578125" style="21"/>
    <col min="1537" max="1537" width="4.7109375" style="21" customWidth="1"/>
    <col min="1538" max="1538" width="7.42578125" style="21" customWidth="1"/>
    <col min="1539" max="1539" width="11.42578125" style="21"/>
    <col min="1540" max="1540" width="51" style="21" customWidth="1"/>
    <col min="1541" max="1541" width="17.5703125" style="21" customWidth="1"/>
    <col min="1542" max="1792" width="11.42578125" style="21"/>
    <col min="1793" max="1793" width="4.7109375" style="21" customWidth="1"/>
    <col min="1794" max="1794" width="7.42578125" style="21" customWidth="1"/>
    <col min="1795" max="1795" width="11.42578125" style="21"/>
    <col min="1796" max="1796" width="51" style="21" customWidth="1"/>
    <col min="1797" max="1797" width="17.5703125" style="21" customWidth="1"/>
    <col min="1798" max="2048" width="11.42578125" style="21"/>
    <col min="2049" max="2049" width="4.7109375" style="21" customWidth="1"/>
    <col min="2050" max="2050" width="7.42578125" style="21" customWidth="1"/>
    <col min="2051" max="2051" width="11.42578125" style="21"/>
    <col min="2052" max="2052" width="51" style="21" customWidth="1"/>
    <col min="2053" max="2053" width="17.5703125" style="21" customWidth="1"/>
    <col min="2054" max="2304" width="11.42578125" style="21"/>
    <col min="2305" max="2305" width="4.7109375" style="21" customWidth="1"/>
    <col min="2306" max="2306" width="7.42578125" style="21" customWidth="1"/>
    <col min="2307" max="2307" width="11.42578125" style="21"/>
    <col min="2308" max="2308" width="51" style="21" customWidth="1"/>
    <col min="2309" max="2309" width="17.5703125" style="21" customWidth="1"/>
    <col min="2310" max="2560" width="11.42578125" style="21"/>
    <col min="2561" max="2561" width="4.7109375" style="21" customWidth="1"/>
    <col min="2562" max="2562" width="7.42578125" style="21" customWidth="1"/>
    <col min="2563" max="2563" width="11.42578125" style="21"/>
    <col min="2564" max="2564" width="51" style="21" customWidth="1"/>
    <col min="2565" max="2565" width="17.5703125" style="21" customWidth="1"/>
    <col min="2566" max="2816" width="11.42578125" style="21"/>
    <col min="2817" max="2817" width="4.7109375" style="21" customWidth="1"/>
    <col min="2818" max="2818" width="7.42578125" style="21" customWidth="1"/>
    <col min="2819" max="2819" width="11.42578125" style="21"/>
    <col min="2820" max="2820" width="51" style="21" customWidth="1"/>
    <col min="2821" max="2821" width="17.5703125" style="21" customWidth="1"/>
    <col min="2822" max="3072" width="11.42578125" style="21"/>
    <col min="3073" max="3073" width="4.7109375" style="21" customWidth="1"/>
    <col min="3074" max="3074" width="7.42578125" style="21" customWidth="1"/>
    <col min="3075" max="3075" width="11.42578125" style="21"/>
    <col min="3076" max="3076" width="51" style="21" customWidth="1"/>
    <col min="3077" max="3077" width="17.5703125" style="21" customWidth="1"/>
    <col min="3078" max="3328" width="11.42578125" style="21"/>
    <col min="3329" max="3329" width="4.7109375" style="21" customWidth="1"/>
    <col min="3330" max="3330" width="7.42578125" style="21" customWidth="1"/>
    <col min="3331" max="3331" width="11.42578125" style="21"/>
    <col min="3332" max="3332" width="51" style="21" customWidth="1"/>
    <col min="3333" max="3333" width="17.5703125" style="21" customWidth="1"/>
    <col min="3334" max="3584" width="11.42578125" style="21"/>
    <col min="3585" max="3585" width="4.7109375" style="21" customWidth="1"/>
    <col min="3586" max="3586" width="7.42578125" style="21" customWidth="1"/>
    <col min="3587" max="3587" width="11.42578125" style="21"/>
    <col min="3588" max="3588" width="51" style="21" customWidth="1"/>
    <col min="3589" max="3589" width="17.5703125" style="21" customWidth="1"/>
    <col min="3590" max="3840" width="11.42578125" style="21"/>
    <col min="3841" max="3841" width="4.7109375" style="21" customWidth="1"/>
    <col min="3842" max="3842" width="7.42578125" style="21" customWidth="1"/>
    <col min="3843" max="3843" width="11.42578125" style="21"/>
    <col min="3844" max="3844" width="51" style="21" customWidth="1"/>
    <col min="3845" max="3845" width="17.5703125" style="21" customWidth="1"/>
    <col min="3846" max="4096" width="11.42578125" style="21"/>
    <col min="4097" max="4097" width="4.7109375" style="21" customWidth="1"/>
    <col min="4098" max="4098" width="7.42578125" style="21" customWidth="1"/>
    <col min="4099" max="4099" width="11.42578125" style="21"/>
    <col min="4100" max="4100" width="51" style="21" customWidth="1"/>
    <col min="4101" max="4101" width="17.5703125" style="21" customWidth="1"/>
    <col min="4102" max="4352" width="11.42578125" style="21"/>
    <col min="4353" max="4353" width="4.7109375" style="21" customWidth="1"/>
    <col min="4354" max="4354" width="7.42578125" style="21" customWidth="1"/>
    <col min="4355" max="4355" width="11.42578125" style="21"/>
    <col min="4356" max="4356" width="51" style="21" customWidth="1"/>
    <col min="4357" max="4357" width="17.5703125" style="21" customWidth="1"/>
    <col min="4358" max="4608" width="11.42578125" style="21"/>
    <col min="4609" max="4609" width="4.7109375" style="21" customWidth="1"/>
    <col min="4610" max="4610" width="7.42578125" style="21" customWidth="1"/>
    <col min="4611" max="4611" width="11.42578125" style="21"/>
    <col min="4612" max="4612" width="51" style="21" customWidth="1"/>
    <col min="4613" max="4613" width="17.5703125" style="21" customWidth="1"/>
    <col min="4614" max="4864" width="11.42578125" style="21"/>
    <col min="4865" max="4865" width="4.7109375" style="21" customWidth="1"/>
    <col min="4866" max="4866" width="7.42578125" style="21" customWidth="1"/>
    <col min="4867" max="4867" width="11.42578125" style="21"/>
    <col min="4868" max="4868" width="51" style="21" customWidth="1"/>
    <col min="4869" max="4869" width="17.5703125" style="21" customWidth="1"/>
    <col min="4870" max="5120" width="11.42578125" style="21"/>
    <col min="5121" max="5121" width="4.7109375" style="21" customWidth="1"/>
    <col min="5122" max="5122" width="7.42578125" style="21" customWidth="1"/>
    <col min="5123" max="5123" width="11.42578125" style="21"/>
    <col min="5124" max="5124" width="51" style="21" customWidth="1"/>
    <col min="5125" max="5125" width="17.5703125" style="21" customWidth="1"/>
    <col min="5126" max="5376" width="11.42578125" style="21"/>
    <col min="5377" max="5377" width="4.7109375" style="21" customWidth="1"/>
    <col min="5378" max="5378" width="7.42578125" style="21" customWidth="1"/>
    <col min="5379" max="5379" width="11.42578125" style="21"/>
    <col min="5380" max="5380" width="51" style="21" customWidth="1"/>
    <col min="5381" max="5381" width="17.5703125" style="21" customWidth="1"/>
    <col min="5382" max="5632" width="11.42578125" style="21"/>
    <col min="5633" max="5633" width="4.7109375" style="21" customWidth="1"/>
    <col min="5634" max="5634" width="7.42578125" style="21" customWidth="1"/>
    <col min="5635" max="5635" width="11.42578125" style="21"/>
    <col min="5636" max="5636" width="51" style="21" customWidth="1"/>
    <col min="5637" max="5637" width="17.5703125" style="21" customWidth="1"/>
    <col min="5638" max="5888" width="11.42578125" style="21"/>
    <col min="5889" max="5889" width="4.7109375" style="21" customWidth="1"/>
    <col min="5890" max="5890" width="7.42578125" style="21" customWidth="1"/>
    <col min="5891" max="5891" width="11.42578125" style="21"/>
    <col min="5892" max="5892" width="51" style="21" customWidth="1"/>
    <col min="5893" max="5893" width="17.5703125" style="21" customWidth="1"/>
    <col min="5894" max="6144" width="11.42578125" style="21"/>
    <col min="6145" max="6145" width="4.7109375" style="21" customWidth="1"/>
    <col min="6146" max="6146" width="7.42578125" style="21" customWidth="1"/>
    <col min="6147" max="6147" width="11.42578125" style="21"/>
    <col min="6148" max="6148" width="51" style="21" customWidth="1"/>
    <col min="6149" max="6149" width="17.5703125" style="21" customWidth="1"/>
    <col min="6150" max="6400" width="11.42578125" style="21"/>
    <col min="6401" max="6401" width="4.7109375" style="21" customWidth="1"/>
    <col min="6402" max="6402" width="7.42578125" style="21" customWidth="1"/>
    <col min="6403" max="6403" width="11.42578125" style="21"/>
    <col min="6404" max="6404" width="51" style="21" customWidth="1"/>
    <col min="6405" max="6405" width="17.5703125" style="21" customWidth="1"/>
    <col min="6406" max="6656" width="11.42578125" style="21"/>
    <col min="6657" max="6657" width="4.7109375" style="21" customWidth="1"/>
    <col min="6658" max="6658" width="7.42578125" style="21" customWidth="1"/>
    <col min="6659" max="6659" width="11.42578125" style="21"/>
    <col min="6660" max="6660" width="51" style="21" customWidth="1"/>
    <col min="6661" max="6661" width="17.5703125" style="21" customWidth="1"/>
    <col min="6662" max="6912" width="11.42578125" style="21"/>
    <col min="6913" max="6913" width="4.7109375" style="21" customWidth="1"/>
    <col min="6914" max="6914" width="7.42578125" style="21" customWidth="1"/>
    <col min="6915" max="6915" width="11.42578125" style="21"/>
    <col min="6916" max="6916" width="51" style="21" customWidth="1"/>
    <col min="6917" max="6917" width="17.5703125" style="21" customWidth="1"/>
    <col min="6918" max="7168" width="11.42578125" style="21"/>
    <col min="7169" max="7169" width="4.7109375" style="21" customWidth="1"/>
    <col min="7170" max="7170" width="7.42578125" style="21" customWidth="1"/>
    <col min="7171" max="7171" width="11.42578125" style="21"/>
    <col min="7172" max="7172" width="51" style="21" customWidth="1"/>
    <col min="7173" max="7173" width="17.5703125" style="21" customWidth="1"/>
    <col min="7174" max="7424" width="11.42578125" style="21"/>
    <col min="7425" max="7425" width="4.7109375" style="21" customWidth="1"/>
    <col min="7426" max="7426" width="7.42578125" style="21" customWidth="1"/>
    <col min="7427" max="7427" width="11.42578125" style="21"/>
    <col min="7428" max="7428" width="51" style="21" customWidth="1"/>
    <col min="7429" max="7429" width="17.5703125" style="21" customWidth="1"/>
    <col min="7430" max="7680" width="11.42578125" style="21"/>
    <col min="7681" max="7681" width="4.7109375" style="21" customWidth="1"/>
    <col min="7682" max="7682" width="7.42578125" style="21" customWidth="1"/>
    <col min="7683" max="7683" width="11.42578125" style="21"/>
    <col min="7684" max="7684" width="51" style="21" customWidth="1"/>
    <col min="7685" max="7685" width="17.5703125" style="21" customWidth="1"/>
    <col min="7686" max="7936" width="11.42578125" style="21"/>
    <col min="7937" max="7937" width="4.7109375" style="21" customWidth="1"/>
    <col min="7938" max="7938" width="7.42578125" style="21" customWidth="1"/>
    <col min="7939" max="7939" width="11.42578125" style="21"/>
    <col min="7940" max="7940" width="51" style="21" customWidth="1"/>
    <col min="7941" max="7941" width="17.5703125" style="21" customWidth="1"/>
    <col min="7942" max="8192" width="11.42578125" style="21"/>
    <col min="8193" max="8193" width="4.7109375" style="21" customWidth="1"/>
    <col min="8194" max="8194" width="7.42578125" style="21" customWidth="1"/>
    <col min="8195" max="8195" width="11.42578125" style="21"/>
    <col min="8196" max="8196" width="51" style="21" customWidth="1"/>
    <col min="8197" max="8197" width="17.5703125" style="21" customWidth="1"/>
    <col min="8198" max="8448" width="11.42578125" style="21"/>
    <col min="8449" max="8449" width="4.7109375" style="21" customWidth="1"/>
    <col min="8450" max="8450" width="7.42578125" style="21" customWidth="1"/>
    <col min="8451" max="8451" width="11.42578125" style="21"/>
    <col min="8452" max="8452" width="51" style="21" customWidth="1"/>
    <col min="8453" max="8453" width="17.5703125" style="21" customWidth="1"/>
    <col min="8454" max="8704" width="11.42578125" style="21"/>
    <col min="8705" max="8705" width="4.7109375" style="21" customWidth="1"/>
    <col min="8706" max="8706" width="7.42578125" style="21" customWidth="1"/>
    <col min="8707" max="8707" width="11.42578125" style="21"/>
    <col min="8708" max="8708" width="51" style="21" customWidth="1"/>
    <col min="8709" max="8709" width="17.5703125" style="21" customWidth="1"/>
    <col min="8710" max="8960" width="11.42578125" style="21"/>
    <col min="8961" max="8961" width="4.7109375" style="21" customWidth="1"/>
    <col min="8962" max="8962" width="7.42578125" style="21" customWidth="1"/>
    <col min="8963" max="8963" width="11.42578125" style="21"/>
    <col min="8964" max="8964" width="51" style="21" customWidth="1"/>
    <col min="8965" max="8965" width="17.5703125" style="21" customWidth="1"/>
    <col min="8966" max="9216" width="11.42578125" style="21"/>
    <col min="9217" max="9217" width="4.7109375" style="21" customWidth="1"/>
    <col min="9218" max="9218" width="7.42578125" style="21" customWidth="1"/>
    <col min="9219" max="9219" width="11.42578125" style="21"/>
    <col min="9220" max="9220" width="51" style="21" customWidth="1"/>
    <col min="9221" max="9221" width="17.5703125" style="21" customWidth="1"/>
    <col min="9222" max="9472" width="11.42578125" style="21"/>
    <col min="9473" max="9473" width="4.7109375" style="21" customWidth="1"/>
    <col min="9474" max="9474" width="7.42578125" style="21" customWidth="1"/>
    <col min="9475" max="9475" width="11.42578125" style="21"/>
    <col min="9476" max="9476" width="51" style="21" customWidth="1"/>
    <col min="9477" max="9477" width="17.5703125" style="21" customWidth="1"/>
    <col min="9478" max="9728" width="11.42578125" style="21"/>
    <col min="9729" max="9729" width="4.7109375" style="21" customWidth="1"/>
    <col min="9730" max="9730" width="7.42578125" style="21" customWidth="1"/>
    <col min="9731" max="9731" width="11.42578125" style="21"/>
    <col min="9732" max="9732" width="51" style="21" customWidth="1"/>
    <col min="9733" max="9733" width="17.5703125" style="21" customWidth="1"/>
    <col min="9734" max="9984" width="11.42578125" style="21"/>
    <col min="9985" max="9985" width="4.7109375" style="21" customWidth="1"/>
    <col min="9986" max="9986" width="7.42578125" style="21" customWidth="1"/>
    <col min="9987" max="9987" width="11.42578125" style="21"/>
    <col min="9988" max="9988" width="51" style="21" customWidth="1"/>
    <col min="9989" max="9989" width="17.5703125" style="21" customWidth="1"/>
    <col min="9990" max="10240" width="11.42578125" style="21"/>
    <col min="10241" max="10241" width="4.7109375" style="21" customWidth="1"/>
    <col min="10242" max="10242" width="7.42578125" style="21" customWidth="1"/>
    <col min="10243" max="10243" width="11.42578125" style="21"/>
    <col min="10244" max="10244" width="51" style="21" customWidth="1"/>
    <col min="10245" max="10245" width="17.5703125" style="21" customWidth="1"/>
    <col min="10246" max="10496" width="11.42578125" style="21"/>
    <col min="10497" max="10497" width="4.7109375" style="21" customWidth="1"/>
    <col min="10498" max="10498" width="7.42578125" style="21" customWidth="1"/>
    <col min="10499" max="10499" width="11.42578125" style="21"/>
    <col min="10500" max="10500" width="51" style="21" customWidth="1"/>
    <col min="10501" max="10501" width="17.5703125" style="21" customWidth="1"/>
    <col min="10502" max="10752" width="11.42578125" style="21"/>
    <col min="10753" max="10753" width="4.7109375" style="21" customWidth="1"/>
    <col min="10754" max="10754" width="7.42578125" style="21" customWidth="1"/>
    <col min="10755" max="10755" width="11.42578125" style="21"/>
    <col min="10756" max="10756" width="51" style="21" customWidth="1"/>
    <col min="10757" max="10757" width="17.5703125" style="21" customWidth="1"/>
    <col min="10758" max="11008" width="11.42578125" style="21"/>
    <col min="11009" max="11009" width="4.7109375" style="21" customWidth="1"/>
    <col min="11010" max="11010" width="7.42578125" style="21" customWidth="1"/>
    <col min="11011" max="11011" width="11.42578125" style="21"/>
    <col min="11012" max="11012" width="51" style="21" customWidth="1"/>
    <col min="11013" max="11013" width="17.5703125" style="21" customWidth="1"/>
    <col min="11014" max="11264" width="11.42578125" style="21"/>
    <col min="11265" max="11265" width="4.7109375" style="21" customWidth="1"/>
    <col min="11266" max="11266" width="7.42578125" style="21" customWidth="1"/>
    <col min="11267" max="11267" width="11.42578125" style="21"/>
    <col min="11268" max="11268" width="51" style="21" customWidth="1"/>
    <col min="11269" max="11269" width="17.5703125" style="21" customWidth="1"/>
    <col min="11270" max="11520" width="11.42578125" style="21"/>
    <col min="11521" max="11521" width="4.7109375" style="21" customWidth="1"/>
    <col min="11522" max="11522" width="7.42578125" style="21" customWidth="1"/>
    <col min="11523" max="11523" width="11.42578125" style="21"/>
    <col min="11524" max="11524" width="51" style="21" customWidth="1"/>
    <col min="11525" max="11525" width="17.5703125" style="21" customWidth="1"/>
    <col min="11526" max="11776" width="11.42578125" style="21"/>
    <col min="11777" max="11777" width="4.7109375" style="21" customWidth="1"/>
    <col min="11778" max="11778" width="7.42578125" style="21" customWidth="1"/>
    <col min="11779" max="11779" width="11.42578125" style="21"/>
    <col min="11780" max="11780" width="51" style="21" customWidth="1"/>
    <col min="11781" max="11781" width="17.5703125" style="21" customWidth="1"/>
    <col min="11782" max="12032" width="11.42578125" style="21"/>
    <col min="12033" max="12033" width="4.7109375" style="21" customWidth="1"/>
    <col min="12034" max="12034" width="7.42578125" style="21" customWidth="1"/>
    <col min="12035" max="12035" width="11.42578125" style="21"/>
    <col min="12036" max="12036" width="51" style="21" customWidth="1"/>
    <col min="12037" max="12037" width="17.5703125" style="21" customWidth="1"/>
    <col min="12038" max="12288" width="11.42578125" style="21"/>
    <col min="12289" max="12289" width="4.7109375" style="21" customWidth="1"/>
    <col min="12290" max="12290" width="7.42578125" style="21" customWidth="1"/>
    <col min="12291" max="12291" width="11.42578125" style="21"/>
    <col min="12292" max="12292" width="51" style="21" customWidth="1"/>
    <col min="12293" max="12293" width="17.5703125" style="21" customWidth="1"/>
    <col min="12294" max="12544" width="11.42578125" style="21"/>
    <col min="12545" max="12545" width="4.7109375" style="21" customWidth="1"/>
    <col min="12546" max="12546" width="7.42578125" style="21" customWidth="1"/>
    <col min="12547" max="12547" width="11.42578125" style="21"/>
    <col min="12548" max="12548" width="51" style="21" customWidth="1"/>
    <col min="12549" max="12549" width="17.5703125" style="21" customWidth="1"/>
    <col min="12550" max="12800" width="11.42578125" style="21"/>
    <col min="12801" max="12801" width="4.7109375" style="21" customWidth="1"/>
    <col min="12802" max="12802" width="7.42578125" style="21" customWidth="1"/>
    <col min="12803" max="12803" width="11.42578125" style="21"/>
    <col min="12804" max="12804" width="51" style="21" customWidth="1"/>
    <col min="12805" max="12805" width="17.5703125" style="21" customWidth="1"/>
    <col min="12806" max="13056" width="11.42578125" style="21"/>
    <col min="13057" max="13057" width="4.7109375" style="21" customWidth="1"/>
    <col min="13058" max="13058" width="7.42578125" style="21" customWidth="1"/>
    <col min="13059" max="13059" width="11.42578125" style="21"/>
    <col min="13060" max="13060" width="51" style="21" customWidth="1"/>
    <col min="13061" max="13061" width="17.5703125" style="21" customWidth="1"/>
    <col min="13062" max="13312" width="11.42578125" style="21"/>
    <col min="13313" max="13313" width="4.7109375" style="21" customWidth="1"/>
    <col min="13314" max="13314" width="7.42578125" style="21" customWidth="1"/>
    <col min="13315" max="13315" width="11.42578125" style="21"/>
    <col min="13316" max="13316" width="51" style="21" customWidth="1"/>
    <col min="13317" max="13317" width="17.5703125" style="21" customWidth="1"/>
    <col min="13318" max="13568" width="11.42578125" style="21"/>
    <col min="13569" max="13569" width="4.7109375" style="21" customWidth="1"/>
    <col min="13570" max="13570" width="7.42578125" style="21" customWidth="1"/>
    <col min="13571" max="13571" width="11.42578125" style="21"/>
    <col min="13572" max="13572" width="51" style="21" customWidth="1"/>
    <col min="13573" max="13573" width="17.5703125" style="21" customWidth="1"/>
    <col min="13574" max="13824" width="11.42578125" style="21"/>
    <col min="13825" max="13825" width="4.7109375" style="21" customWidth="1"/>
    <col min="13826" max="13826" width="7.42578125" style="21" customWidth="1"/>
    <col min="13827" max="13827" width="11.42578125" style="21"/>
    <col min="13828" max="13828" width="51" style="21" customWidth="1"/>
    <col min="13829" max="13829" width="17.5703125" style="21" customWidth="1"/>
    <col min="13830" max="14080" width="11.42578125" style="21"/>
    <col min="14081" max="14081" width="4.7109375" style="21" customWidth="1"/>
    <col min="14082" max="14082" width="7.42578125" style="21" customWidth="1"/>
    <col min="14083" max="14083" width="11.42578125" style="21"/>
    <col min="14084" max="14084" width="51" style="21" customWidth="1"/>
    <col min="14085" max="14085" width="17.5703125" style="21" customWidth="1"/>
    <col min="14086" max="14336" width="11.42578125" style="21"/>
    <col min="14337" max="14337" width="4.7109375" style="21" customWidth="1"/>
    <col min="14338" max="14338" width="7.42578125" style="21" customWidth="1"/>
    <col min="14339" max="14339" width="11.42578125" style="21"/>
    <col min="14340" max="14340" width="51" style="21" customWidth="1"/>
    <col min="14341" max="14341" width="17.5703125" style="21" customWidth="1"/>
    <col min="14342" max="14592" width="11.42578125" style="21"/>
    <col min="14593" max="14593" width="4.7109375" style="21" customWidth="1"/>
    <col min="14594" max="14594" width="7.42578125" style="21" customWidth="1"/>
    <col min="14595" max="14595" width="11.42578125" style="21"/>
    <col min="14596" max="14596" width="51" style="21" customWidth="1"/>
    <col min="14597" max="14597" width="17.5703125" style="21" customWidth="1"/>
    <col min="14598" max="14848" width="11.42578125" style="21"/>
    <col min="14849" max="14849" width="4.7109375" style="21" customWidth="1"/>
    <col min="14850" max="14850" width="7.42578125" style="21" customWidth="1"/>
    <col min="14851" max="14851" width="11.42578125" style="21"/>
    <col min="14852" max="14852" width="51" style="21" customWidth="1"/>
    <col min="14853" max="14853" width="17.5703125" style="21" customWidth="1"/>
    <col min="14854" max="15104" width="11.42578125" style="21"/>
    <col min="15105" max="15105" width="4.7109375" style="21" customWidth="1"/>
    <col min="15106" max="15106" width="7.42578125" style="21" customWidth="1"/>
    <col min="15107" max="15107" width="11.42578125" style="21"/>
    <col min="15108" max="15108" width="51" style="21" customWidth="1"/>
    <col min="15109" max="15109" width="17.5703125" style="21" customWidth="1"/>
    <col min="15110" max="15360" width="11.42578125" style="21"/>
    <col min="15361" max="15361" width="4.7109375" style="21" customWidth="1"/>
    <col min="15362" max="15362" width="7.42578125" style="21" customWidth="1"/>
    <col min="15363" max="15363" width="11.42578125" style="21"/>
    <col min="15364" max="15364" width="51" style="21" customWidth="1"/>
    <col min="15365" max="15365" width="17.5703125" style="21" customWidth="1"/>
    <col min="15366" max="15616" width="11.42578125" style="21"/>
    <col min="15617" max="15617" width="4.7109375" style="21" customWidth="1"/>
    <col min="15618" max="15618" width="7.42578125" style="21" customWidth="1"/>
    <col min="15619" max="15619" width="11.42578125" style="21"/>
    <col min="15620" max="15620" width="51" style="21" customWidth="1"/>
    <col min="15621" max="15621" width="17.5703125" style="21" customWidth="1"/>
    <col min="15622" max="15872" width="11.42578125" style="21"/>
    <col min="15873" max="15873" width="4.7109375" style="21" customWidth="1"/>
    <col min="15874" max="15874" width="7.42578125" style="21" customWidth="1"/>
    <col min="15875" max="15875" width="11.42578125" style="21"/>
    <col min="15876" max="15876" width="51" style="21" customWidth="1"/>
    <col min="15877" max="15877" width="17.5703125" style="21" customWidth="1"/>
    <col min="15878" max="16128" width="11.42578125" style="21"/>
    <col min="16129" max="16129" width="4.7109375" style="21" customWidth="1"/>
    <col min="16130" max="16130" width="7.42578125" style="21" customWidth="1"/>
    <col min="16131" max="16131" width="11.42578125" style="21"/>
    <col min="16132" max="16132" width="51" style="21" customWidth="1"/>
    <col min="16133" max="16133" width="17.5703125" style="21" customWidth="1"/>
    <col min="16134" max="16384" width="11.42578125" style="21"/>
  </cols>
  <sheetData>
    <row r="1" spans="1:9" s="28" customFormat="1" ht="60" customHeight="1" x14ac:dyDescent="0.2">
      <c r="A1" s="87" t="s">
        <v>344</v>
      </c>
      <c r="B1" s="88"/>
      <c r="C1" s="88"/>
      <c r="D1" s="88"/>
      <c r="E1" s="88"/>
    </row>
    <row r="2" spans="1:9" s="28" customFormat="1" ht="30" customHeight="1" x14ac:dyDescent="0.2">
      <c r="A2" s="29"/>
      <c r="B2" s="30"/>
      <c r="C2" s="30"/>
      <c r="D2" s="30"/>
      <c r="E2" s="30"/>
    </row>
    <row r="3" spans="1:9" s="31" customFormat="1" ht="30" customHeight="1" x14ac:dyDescent="0.25">
      <c r="A3" s="89" t="s">
        <v>339</v>
      </c>
      <c r="B3" s="90"/>
      <c r="C3" s="90"/>
      <c r="D3" s="90"/>
      <c r="E3" s="91"/>
    </row>
    <row r="4" spans="1:9" s="31" customFormat="1" ht="23.25" customHeight="1" x14ac:dyDescent="0.25">
      <c r="A4" s="92" t="s">
        <v>309</v>
      </c>
      <c r="B4" s="92"/>
      <c r="C4" s="92"/>
      <c r="D4" s="92"/>
      <c r="E4" s="92"/>
      <c r="F4" s="32"/>
    </row>
    <row r="5" spans="1:9" s="31" customFormat="1" ht="23.25" customHeight="1" x14ac:dyDescent="0.25">
      <c r="A5" s="93" t="s">
        <v>345</v>
      </c>
      <c r="B5" s="93"/>
      <c r="C5" s="93"/>
      <c r="D5" s="93"/>
      <c r="E5" s="93"/>
      <c r="F5" s="32"/>
    </row>
    <row r="6" spans="1:9" s="31" customFormat="1" ht="30" customHeight="1" x14ac:dyDescent="0.25">
      <c r="F6" s="33"/>
      <c r="G6" s="33"/>
      <c r="H6" s="33"/>
      <c r="I6" s="33"/>
    </row>
    <row r="7" spans="1:9" s="31" customFormat="1" ht="18.75" x14ac:dyDescent="0.3">
      <c r="A7" s="94" t="s">
        <v>310</v>
      </c>
      <c r="B7" s="94"/>
      <c r="C7" s="94"/>
      <c r="D7" s="94"/>
      <c r="E7" s="94"/>
    </row>
    <row r="8" spans="1:9" ht="15" x14ac:dyDescent="0.25">
      <c r="A8" s="34"/>
      <c r="B8" s="34"/>
      <c r="C8" s="34"/>
      <c r="D8" s="34"/>
    </row>
    <row r="9" spans="1:9" ht="30" customHeight="1" x14ac:dyDescent="0.25">
      <c r="A9" s="34"/>
      <c r="B9" s="84" t="s">
        <v>311</v>
      </c>
      <c r="C9" s="84"/>
      <c r="D9" s="84"/>
      <c r="E9" s="84"/>
    </row>
    <row r="10" spans="1:9" ht="15" x14ac:dyDescent="0.25">
      <c r="A10" s="35"/>
      <c r="B10" s="35"/>
      <c r="C10" s="34"/>
      <c r="D10" s="35"/>
    </row>
    <row r="11" spans="1:9" ht="15" x14ac:dyDescent="0.25">
      <c r="A11" s="34"/>
      <c r="B11" s="85" t="s">
        <v>312</v>
      </c>
      <c r="C11" s="85"/>
      <c r="D11" s="85"/>
      <c r="E11" s="85"/>
    </row>
    <row r="12" spans="1:9" ht="15" customHeight="1" x14ac:dyDescent="0.25">
      <c r="A12" s="34"/>
      <c r="B12" s="36" t="s">
        <v>313</v>
      </c>
      <c r="C12" s="37" t="s">
        <v>314</v>
      </c>
      <c r="D12" s="37" t="s">
        <v>314</v>
      </c>
      <c r="E12" s="37"/>
    </row>
    <row r="13" spans="1:9" ht="15" x14ac:dyDescent="0.25">
      <c r="A13" s="34"/>
      <c r="B13" s="36" t="s">
        <v>313</v>
      </c>
      <c r="C13" s="37" t="s">
        <v>315</v>
      </c>
      <c r="D13" s="37" t="s">
        <v>315</v>
      </c>
      <c r="E13" s="37"/>
    </row>
    <row r="14" spans="1:9" ht="15" customHeight="1" x14ac:dyDescent="0.25">
      <c r="A14" s="34"/>
      <c r="B14" s="38" t="s">
        <v>313</v>
      </c>
      <c r="C14" s="39" t="s">
        <v>316</v>
      </c>
      <c r="D14" s="39" t="s">
        <v>316</v>
      </c>
      <c r="E14" s="39"/>
    </row>
    <row r="15" spans="1:9" ht="15" x14ac:dyDescent="0.25">
      <c r="A15" s="34"/>
      <c r="B15" s="38" t="s">
        <v>313</v>
      </c>
      <c r="C15" s="37" t="s">
        <v>317</v>
      </c>
      <c r="D15" s="37" t="s">
        <v>317</v>
      </c>
      <c r="E15" s="37"/>
    </row>
    <row r="16" spans="1:9" ht="15" x14ac:dyDescent="0.25">
      <c r="A16" s="34"/>
      <c r="B16" s="38" t="s">
        <v>313</v>
      </c>
      <c r="C16" s="37" t="s">
        <v>318</v>
      </c>
      <c r="D16" s="37" t="s">
        <v>318</v>
      </c>
      <c r="E16" s="37"/>
    </row>
    <row r="17" spans="1:5" ht="15" x14ac:dyDescent="0.25">
      <c r="A17" s="34"/>
      <c r="B17" s="38" t="s">
        <v>313</v>
      </c>
      <c r="C17" s="37" t="s">
        <v>319</v>
      </c>
      <c r="D17" s="37" t="s">
        <v>319</v>
      </c>
      <c r="E17" s="37"/>
    </row>
    <row r="18" spans="1:5" ht="15" x14ac:dyDescent="0.25">
      <c r="A18" s="40"/>
      <c r="B18" s="41"/>
      <c r="C18" s="34"/>
      <c r="D18" s="40"/>
    </row>
    <row r="19" spans="1:5" ht="90" customHeight="1" x14ac:dyDescent="0.25">
      <c r="A19" s="40"/>
      <c r="B19" s="42" t="s">
        <v>4</v>
      </c>
      <c r="C19" s="95" t="s">
        <v>320</v>
      </c>
      <c r="D19" s="95"/>
      <c r="E19" s="95"/>
    </row>
    <row r="20" spans="1:5" ht="15" x14ac:dyDescent="0.25">
      <c r="A20" s="40"/>
      <c r="B20" s="43"/>
      <c r="C20" s="40"/>
      <c r="D20" s="40"/>
    </row>
    <row r="21" spans="1:5" ht="18.75" x14ac:dyDescent="0.3">
      <c r="A21" s="83" t="s">
        <v>321</v>
      </c>
      <c r="B21" s="83"/>
      <c r="C21" s="83"/>
      <c r="D21" s="83"/>
      <c r="E21" s="83"/>
    </row>
    <row r="22" spans="1:5" ht="15" x14ac:dyDescent="0.25">
      <c r="A22" s="34"/>
      <c r="B22" s="44"/>
      <c r="C22" s="34"/>
      <c r="D22" s="34"/>
    </row>
    <row r="23" spans="1:5" ht="30" customHeight="1" x14ac:dyDescent="0.25">
      <c r="A23" s="34"/>
      <c r="B23" s="84" t="s">
        <v>322</v>
      </c>
      <c r="C23" s="84"/>
      <c r="D23" s="84"/>
      <c r="E23" s="84"/>
    </row>
    <row r="24" spans="1:5" ht="15" x14ac:dyDescent="0.25">
      <c r="A24" s="34"/>
      <c r="B24" s="41"/>
      <c r="C24" s="34"/>
      <c r="D24" s="34"/>
    </row>
    <row r="25" spans="1:5" s="46" customFormat="1" ht="30" customHeight="1" x14ac:dyDescent="0.2">
      <c r="A25" s="45"/>
      <c r="B25" s="82" t="s">
        <v>323</v>
      </c>
      <c r="C25" s="82"/>
      <c r="D25" s="82"/>
      <c r="E25" s="82"/>
    </row>
    <row r="26" spans="1:5" ht="15.75" x14ac:dyDescent="0.25">
      <c r="A26" s="32"/>
      <c r="B26" s="47"/>
      <c r="C26" s="48"/>
      <c r="D26" s="32"/>
    </row>
    <row r="27" spans="1:5" ht="15.75" x14ac:dyDescent="0.25">
      <c r="A27" s="32"/>
      <c r="B27" s="86" t="s">
        <v>324</v>
      </c>
      <c r="C27" s="86"/>
      <c r="D27" s="86"/>
      <c r="E27" s="86"/>
    </row>
    <row r="28" spans="1:5" ht="30" customHeight="1" x14ac:dyDescent="0.25">
      <c r="A28" s="34"/>
      <c r="B28" s="49"/>
      <c r="C28" s="84" t="s">
        <v>325</v>
      </c>
      <c r="D28" s="84"/>
      <c r="E28" s="84"/>
    </row>
    <row r="29" spans="1:5" ht="15" x14ac:dyDescent="0.25">
      <c r="A29" s="34"/>
      <c r="B29" s="49"/>
      <c r="C29" s="85" t="s">
        <v>326</v>
      </c>
      <c r="D29" s="85"/>
      <c r="E29" s="85"/>
    </row>
    <row r="30" spans="1:5" ht="15" x14ac:dyDescent="0.25">
      <c r="A30" s="34"/>
      <c r="B30" s="49"/>
      <c r="C30" s="85" t="s">
        <v>327</v>
      </c>
      <c r="D30" s="85"/>
      <c r="E30" s="85"/>
    </row>
    <row r="31" spans="1:5" ht="15" x14ac:dyDescent="0.25">
      <c r="A31" s="34"/>
      <c r="B31" s="49"/>
      <c r="C31" s="85" t="s">
        <v>328</v>
      </c>
      <c r="D31" s="85"/>
      <c r="E31" s="85"/>
    </row>
    <row r="32" spans="1:5" ht="15" x14ac:dyDescent="0.25">
      <c r="A32" s="34"/>
      <c r="B32" s="49"/>
      <c r="C32" s="85" t="s">
        <v>329</v>
      </c>
      <c r="D32" s="85"/>
      <c r="E32" s="85"/>
    </row>
    <row r="33" spans="1:5" ht="15" customHeight="1" x14ac:dyDescent="0.25">
      <c r="A33" s="34"/>
      <c r="B33" s="49"/>
      <c r="C33" s="41"/>
      <c r="D33" s="41"/>
      <c r="E33" s="41"/>
    </row>
    <row r="34" spans="1:5" ht="56.25" customHeight="1" x14ac:dyDescent="0.25">
      <c r="A34" s="34"/>
      <c r="B34" s="82" t="s">
        <v>330</v>
      </c>
      <c r="C34" s="82"/>
      <c r="D34" s="82"/>
      <c r="E34" s="82"/>
    </row>
    <row r="35" spans="1:5" ht="15" x14ac:dyDescent="0.25">
      <c r="A35" s="34"/>
      <c r="B35" s="49"/>
      <c r="C35" s="41"/>
      <c r="D35" s="41"/>
      <c r="E35" s="41"/>
    </row>
    <row r="36" spans="1:5" ht="30" customHeight="1" x14ac:dyDescent="0.25">
      <c r="A36" s="34"/>
      <c r="B36" s="82" t="s">
        <v>331</v>
      </c>
      <c r="C36" s="82"/>
      <c r="D36" s="82"/>
      <c r="E36" s="82"/>
    </row>
    <row r="37" spans="1:5" ht="15" x14ac:dyDescent="0.25">
      <c r="A37" s="40"/>
      <c r="B37" s="49"/>
      <c r="C37" s="50"/>
      <c r="D37" s="51"/>
    </row>
    <row r="38" spans="1:5" ht="18.75" x14ac:dyDescent="0.3">
      <c r="A38" s="83" t="s">
        <v>332</v>
      </c>
      <c r="B38" s="83"/>
      <c r="C38" s="83"/>
      <c r="D38" s="83"/>
      <c r="E38" s="83"/>
    </row>
    <row r="39" spans="1:5" ht="15" x14ac:dyDescent="0.25">
      <c r="A39" s="34"/>
      <c r="B39" s="44"/>
      <c r="C39" s="34"/>
      <c r="D39" s="34"/>
    </row>
    <row r="40" spans="1:5" ht="30" customHeight="1" x14ac:dyDescent="0.25">
      <c r="A40" s="34"/>
      <c r="B40" s="84" t="s">
        <v>333</v>
      </c>
      <c r="C40" s="84"/>
      <c r="D40" s="84"/>
      <c r="E40" s="84"/>
    </row>
    <row r="41" spans="1:5" ht="15" x14ac:dyDescent="0.25">
      <c r="A41" s="34"/>
      <c r="B41" s="85" t="s">
        <v>334</v>
      </c>
      <c r="C41" s="85"/>
      <c r="D41" s="85"/>
      <c r="E41" s="85"/>
    </row>
    <row r="42" spans="1:5" ht="15" x14ac:dyDescent="0.25">
      <c r="A42" s="34"/>
      <c r="B42" s="35"/>
      <c r="C42" s="34"/>
      <c r="D42" s="34"/>
    </row>
  </sheetData>
  <mergeCells count="22">
    <mergeCell ref="B27:E27"/>
    <mergeCell ref="A1:E1"/>
    <mergeCell ref="A3:E3"/>
    <mergeCell ref="A4:E4"/>
    <mergeCell ref="A5:E5"/>
    <mergeCell ref="A7:E7"/>
    <mergeCell ref="B9:E9"/>
    <mergeCell ref="B11:E11"/>
    <mergeCell ref="C19:E19"/>
    <mergeCell ref="A21:E21"/>
    <mergeCell ref="B23:E23"/>
    <mergeCell ref="B25:E25"/>
    <mergeCell ref="B36:E36"/>
    <mergeCell ref="A38:E38"/>
    <mergeCell ref="B40:E40"/>
    <mergeCell ref="B41:E41"/>
    <mergeCell ref="C28:E28"/>
    <mergeCell ref="C29:E29"/>
    <mergeCell ref="C30:E30"/>
    <mergeCell ref="C31:E31"/>
    <mergeCell ref="C32:E32"/>
    <mergeCell ref="B34:E34"/>
  </mergeCells>
  <pageMargins left="0.49" right="0.33" top="0.45" bottom="0.47"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57"/>
  <sheetViews>
    <sheetView showGridLines="0" tabSelected="1" zoomScaleNormal="100" zoomScaleSheetLayoutView="100" zoomScalePageLayoutView="80" workbookViewId="0">
      <selection activeCell="G3" sqref="G3"/>
    </sheetView>
  </sheetViews>
  <sheetFormatPr baseColWidth="10" defaultColWidth="11.42578125" defaultRowHeight="12.75" x14ac:dyDescent="0.2"/>
  <cols>
    <col min="1" max="1" width="7.7109375" style="59" customWidth="1"/>
    <col min="2" max="2" width="85.7109375" style="3" customWidth="1"/>
    <col min="3" max="3" width="15.7109375" style="10" customWidth="1"/>
    <col min="4" max="4" width="5.7109375" style="6" customWidth="1"/>
    <col min="5" max="5" width="12.28515625" style="7" customWidth="1"/>
    <col min="6" max="16384" width="11.42578125" style="1"/>
  </cols>
  <sheetData>
    <row r="1" spans="1:5" ht="24.95" customHeight="1" thickBot="1" x14ac:dyDescent="0.25">
      <c r="A1" s="122" t="s">
        <v>335</v>
      </c>
      <c r="B1" s="123"/>
      <c r="C1" s="123"/>
      <c r="D1" s="123"/>
      <c r="E1" s="124"/>
    </row>
    <row r="2" spans="1:5" ht="42" customHeight="1" x14ac:dyDescent="0.2">
      <c r="A2" s="125" t="s">
        <v>347</v>
      </c>
      <c r="B2" s="126"/>
      <c r="C2" s="126"/>
      <c r="D2" s="126"/>
      <c r="E2" s="136" t="s">
        <v>341</v>
      </c>
    </row>
    <row r="3" spans="1:5" ht="36.75" customHeight="1" thickBot="1" x14ac:dyDescent="0.25">
      <c r="A3" s="127"/>
      <c r="B3" s="128"/>
      <c r="C3" s="128"/>
      <c r="D3" s="128"/>
      <c r="E3" s="137"/>
    </row>
    <row r="4" spans="1:5" ht="36.75" customHeight="1" thickBot="1" x14ac:dyDescent="0.25">
      <c r="A4" s="129" t="s">
        <v>346</v>
      </c>
      <c r="B4" s="130"/>
      <c r="C4" s="130"/>
      <c r="D4" s="130"/>
      <c r="E4" s="131"/>
    </row>
    <row r="5" spans="1:5" ht="36.75" customHeight="1" thickBot="1" x14ac:dyDescent="0.25">
      <c r="A5" s="62"/>
      <c r="B5" s="138"/>
      <c r="C5" s="138"/>
      <c r="D5" s="63"/>
      <c r="E5" s="63"/>
    </row>
    <row r="6" spans="1:5" ht="42" customHeight="1" x14ac:dyDescent="0.2">
      <c r="A6" s="54" t="s">
        <v>0</v>
      </c>
      <c r="B6" s="132" t="s">
        <v>1</v>
      </c>
      <c r="C6" s="133"/>
      <c r="D6" s="4" t="s">
        <v>2</v>
      </c>
      <c r="E6" s="64"/>
    </row>
    <row r="7" spans="1:5" ht="30" customHeight="1" x14ac:dyDescent="0.2">
      <c r="A7" s="55"/>
      <c r="B7" s="134" t="s">
        <v>235</v>
      </c>
      <c r="C7" s="135"/>
      <c r="D7" s="53"/>
      <c r="E7" s="65"/>
    </row>
    <row r="8" spans="1:5" ht="24.95" customHeight="1" x14ac:dyDescent="0.2">
      <c r="A8" s="56"/>
      <c r="B8" s="104" t="s">
        <v>289</v>
      </c>
      <c r="C8" s="105"/>
      <c r="D8" s="5"/>
      <c r="E8" s="66"/>
    </row>
    <row r="9" spans="1:5" ht="15" customHeight="1" x14ac:dyDescent="0.2">
      <c r="A9" s="57"/>
      <c r="B9" s="118" t="s">
        <v>95</v>
      </c>
      <c r="C9" s="119"/>
      <c r="D9" s="5"/>
      <c r="E9" s="66"/>
    </row>
    <row r="10" spans="1:5" ht="15" customHeight="1" x14ac:dyDescent="0.2">
      <c r="A10" s="18">
        <f>IF(D10&gt;0,COUNT($A$7:A9)+1,"")</f>
        <v>1</v>
      </c>
      <c r="B10" s="19" t="s">
        <v>96</v>
      </c>
      <c r="C10" s="20" t="s">
        <v>97</v>
      </c>
      <c r="D10" s="14" t="s">
        <v>8</v>
      </c>
      <c r="E10" s="67"/>
    </row>
    <row r="11" spans="1:5" ht="15" customHeight="1" x14ac:dyDescent="0.2">
      <c r="A11" s="18">
        <f>IF(D11&gt;0,COUNT($A$7:A10)+1,"")</f>
        <v>2</v>
      </c>
      <c r="B11" s="19" t="s">
        <v>96</v>
      </c>
      <c r="C11" s="20" t="s">
        <v>98</v>
      </c>
      <c r="D11" s="14" t="s">
        <v>8</v>
      </c>
      <c r="E11" s="67"/>
    </row>
    <row r="12" spans="1:5" ht="15" customHeight="1" x14ac:dyDescent="0.2">
      <c r="A12" s="18">
        <f>IF(D12&gt;0,COUNT($A$7:A11)+1,"")</f>
        <v>3</v>
      </c>
      <c r="B12" s="19" t="s">
        <v>96</v>
      </c>
      <c r="C12" s="20" t="s">
        <v>99</v>
      </c>
      <c r="D12" s="14" t="s">
        <v>8</v>
      </c>
      <c r="E12" s="67"/>
    </row>
    <row r="13" spans="1:5" ht="15" customHeight="1" x14ac:dyDescent="0.2">
      <c r="A13" s="56"/>
      <c r="B13" s="118" t="s">
        <v>85</v>
      </c>
      <c r="C13" s="119"/>
      <c r="D13" s="5"/>
      <c r="E13" s="67"/>
    </row>
    <row r="14" spans="1:5" ht="30" customHeight="1" x14ac:dyDescent="0.2">
      <c r="A14" s="18">
        <f>IF(D14&gt;0,COUNT($A$7:A13)+1,"")</f>
        <v>4</v>
      </c>
      <c r="B14" s="116" t="s">
        <v>86</v>
      </c>
      <c r="C14" s="117"/>
      <c r="D14" s="14" t="s">
        <v>3</v>
      </c>
      <c r="E14" s="67"/>
    </row>
    <row r="15" spans="1:5" ht="30" customHeight="1" x14ac:dyDescent="0.2">
      <c r="A15" s="18">
        <f>IF(D15&gt;0,COUNT($A$7:A14)+1,"")</f>
        <v>5</v>
      </c>
      <c r="B15" s="116" t="s">
        <v>87</v>
      </c>
      <c r="C15" s="117"/>
      <c r="D15" s="14" t="s">
        <v>3</v>
      </c>
      <c r="E15" s="67"/>
    </row>
    <row r="16" spans="1:5" ht="30" customHeight="1" x14ac:dyDescent="0.2">
      <c r="A16" s="18">
        <f>IF(D16&gt;0,COUNT($A$7:A15)+1,"")</f>
        <v>6</v>
      </c>
      <c r="B16" s="116" t="s">
        <v>88</v>
      </c>
      <c r="C16" s="117"/>
      <c r="D16" s="14" t="s">
        <v>3</v>
      </c>
      <c r="E16" s="67"/>
    </row>
    <row r="17" spans="1:5" ht="15" customHeight="1" x14ac:dyDescent="0.2">
      <c r="A17" s="18">
        <f>IF(D17&gt;0,COUNT($A$7:A16)+1,"")</f>
        <v>7</v>
      </c>
      <c r="B17" s="116" t="s">
        <v>89</v>
      </c>
      <c r="C17" s="117"/>
      <c r="D17" s="14" t="s">
        <v>3</v>
      </c>
      <c r="E17" s="67"/>
    </row>
    <row r="18" spans="1:5" ht="30" customHeight="1" x14ac:dyDescent="0.2">
      <c r="A18" s="57"/>
      <c r="B18" s="118" t="s">
        <v>90</v>
      </c>
      <c r="C18" s="119"/>
      <c r="D18" s="5"/>
      <c r="E18" s="67"/>
    </row>
    <row r="19" spans="1:5" ht="15" customHeight="1" x14ac:dyDescent="0.2">
      <c r="A19" s="18">
        <f>IF(D19&gt;0,COUNT($A$7:A18)+1,"")</f>
        <v>8</v>
      </c>
      <c r="B19" s="116" t="s">
        <v>91</v>
      </c>
      <c r="C19" s="117"/>
      <c r="D19" s="14" t="s">
        <v>8</v>
      </c>
      <c r="E19" s="67"/>
    </row>
    <row r="20" spans="1:5" ht="15" customHeight="1" x14ac:dyDescent="0.2">
      <c r="A20" s="18">
        <f>IF(D20&gt;0,COUNT($A$7:A19)+1,"")</f>
        <v>9</v>
      </c>
      <c r="B20" s="116" t="s">
        <v>92</v>
      </c>
      <c r="C20" s="117"/>
      <c r="D20" s="14" t="s">
        <v>8</v>
      </c>
      <c r="E20" s="67"/>
    </row>
    <row r="21" spans="1:5" ht="15" customHeight="1" x14ac:dyDescent="0.2">
      <c r="A21" s="18">
        <f>IF(D21&gt;0,COUNT($A$7:A20)+1,"")</f>
        <v>10</v>
      </c>
      <c r="B21" s="116" t="s">
        <v>93</v>
      </c>
      <c r="C21" s="117"/>
      <c r="D21" s="14" t="s">
        <v>8</v>
      </c>
      <c r="E21" s="67"/>
    </row>
    <row r="22" spans="1:5" ht="15" customHeight="1" x14ac:dyDescent="0.2">
      <c r="A22" s="18">
        <f>IF(D22&gt;0,COUNT($A$7:A21)+1,"")</f>
        <v>11</v>
      </c>
      <c r="B22" s="116" t="s">
        <v>94</v>
      </c>
      <c r="C22" s="117"/>
      <c r="D22" s="14" t="s">
        <v>8</v>
      </c>
      <c r="E22" s="67"/>
    </row>
    <row r="23" spans="1:5" ht="15" customHeight="1" x14ac:dyDescent="0.2">
      <c r="A23" s="18">
        <f>IF(D23&gt;0,COUNT($A$7:A22)+1,"")</f>
        <v>12</v>
      </c>
      <c r="B23" s="19" t="s">
        <v>100</v>
      </c>
      <c r="C23" s="20"/>
      <c r="D23" s="14" t="s">
        <v>8</v>
      </c>
      <c r="E23" s="67"/>
    </row>
    <row r="24" spans="1:5" ht="15" customHeight="1" x14ac:dyDescent="0.2">
      <c r="A24" s="18">
        <f>IF(D24&gt;0,COUNT($A$7:A23)+1,"")</f>
        <v>13</v>
      </c>
      <c r="B24" s="19" t="s">
        <v>101</v>
      </c>
      <c r="C24" s="20"/>
      <c r="D24" s="14" t="s">
        <v>3</v>
      </c>
      <c r="E24" s="67"/>
    </row>
    <row r="25" spans="1:5" ht="30" customHeight="1" x14ac:dyDescent="0.2">
      <c r="A25" s="57"/>
      <c r="B25" s="118" t="s">
        <v>102</v>
      </c>
      <c r="C25" s="119"/>
      <c r="D25" s="5"/>
      <c r="E25" s="67"/>
    </row>
    <row r="26" spans="1:5" ht="15" customHeight="1" x14ac:dyDescent="0.2">
      <c r="A26" s="18">
        <f>IF(D26&gt;0,COUNT($A$7:A25)+1,"")</f>
        <v>14</v>
      </c>
      <c r="B26" s="19" t="s">
        <v>103</v>
      </c>
      <c r="C26" s="20"/>
      <c r="D26" s="14" t="s">
        <v>3</v>
      </c>
      <c r="E26" s="67"/>
    </row>
    <row r="27" spans="1:5" ht="15" customHeight="1" x14ac:dyDescent="0.2">
      <c r="A27" s="18">
        <f>IF(D27&gt;0,COUNT($A$7:A26)+1,"")</f>
        <v>15</v>
      </c>
      <c r="B27" s="19" t="s">
        <v>104</v>
      </c>
      <c r="C27" s="20"/>
      <c r="D27" s="14" t="s">
        <v>3</v>
      </c>
      <c r="E27" s="67"/>
    </row>
    <row r="28" spans="1:5" ht="15" customHeight="1" x14ac:dyDescent="0.2">
      <c r="A28" s="18">
        <f>IF(D28&gt;0,COUNT($A$7:A27)+1,"")</f>
        <v>16</v>
      </c>
      <c r="B28" s="19" t="s">
        <v>105</v>
      </c>
      <c r="C28" s="20"/>
      <c r="D28" s="14" t="s">
        <v>3</v>
      </c>
      <c r="E28" s="67"/>
    </row>
    <row r="29" spans="1:5" ht="15" customHeight="1" x14ac:dyDescent="0.2">
      <c r="A29" s="18">
        <f>IF(D29&gt;0,COUNT($A$7:A28)+1,"")</f>
        <v>17</v>
      </c>
      <c r="B29" s="19" t="s">
        <v>106</v>
      </c>
      <c r="C29" s="20"/>
      <c r="D29" s="14" t="s">
        <v>3</v>
      </c>
      <c r="E29" s="67"/>
    </row>
    <row r="30" spans="1:5" ht="15" customHeight="1" x14ac:dyDescent="0.2">
      <c r="A30" s="18">
        <f>IF(D30&gt;0,COUNT($A$7:A29)+1,"")</f>
        <v>18</v>
      </c>
      <c r="B30" s="116" t="s">
        <v>107</v>
      </c>
      <c r="C30" s="117"/>
      <c r="D30" s="14" t="s">
        <v>8</v>
      </c>
      <c r="E30" s="67"/>
    </row>
    <row r="31" spans="1:5" ht="15" customHeight="1" x14ac:dyDescent="0.2">
      <c r="A31" s="18">
        <f>IF(D31&gt;0,COUNT($A$7:A30)+1,"")</f>
        <v>19</v>
      </c>
      <c r="B31" s="116" t="s">
        <v>108</v>
      </c>
      <c r="C31" s="117"/>
      <c r="D31" s="14" t="s">
        <v>8</v>
      </c>
      <c r="E31" s="67"/>
    </row>
    <row r="32" spans="1:5" ht="15" customHeight="1" x14ac:dyDescent="0.2">
      <c r="A32" s="18">
        <f>IF(D32&gt;0,COUNT($A$7:A31)+1,"")</f>
        <v>20</v>
      </c>
      <c r="B32" s="116" t="s">
        <v>13</v>
      </c>
      <c r="C32" s="117"/>
      <c r="D32" s="14" t="s">
        <v>7</v>
      </c>
      <c r="E32" s="67"/>
    </row>
    <row r="33" spans="1:5" ht="15" customHeight="1" x14ac:dyDescent="0.2">
      <c r="A33" s="18">
        <f>IF(D33&gt;0,COUNT($A$7:A32)+1,"")</f>
        <v>21</v>
      </c>
      <c r="B33" s="116" t="s">
        <v>109</v>
      </c>
      <c r="C33" s="117"/>
      <c r="D33" s="14" t="s">
        <v>8</v>
      </c>
      <c r="E33" s="67"/>
    </row>
    <row r="34" spans="1:5" ht="24.95" customHeight="1" x14ac:dyDescent="0.2">
      <c r="A34" s="56"/>
      <c r="B34" s="104" t="s">
        <v>290</v>
      </c>
      <c r="C34" s="105"/>
      <c r="D34" s="5"/>
      <c r="E34" s="67"/>
    </row>
    <row r="35" spans="1:5" ht="15" customHeight="1" x14ac:dyDescent="0.2">
      <c r="A35" s="57"/>
      <c r="B35" s="118" t="s">
        <v>110</v>
      </c>
      <c r="C35" s="119"/>
      <c r="D35" s="5"/>
      <c r="E35" s="67"/>
    </row>
    <row r="36" spans="1:5" ht="15" customHeight="1" x14ac:dyDescent="0.2">
      <c r="A36" s="18">
        <f>IF(D36&gt;0,COUNT($A$7:A35)+1,"")</f>
        <v>22</v>
      </c>
      <c r="B36" s="116" t="s">
        <v>111</v>
      </c>
      <c r="C36" s="117"/>
      <c r="D36" s="14" t="s">
        <v>3</v>
      </c>
      <c r="E36" s="67"/>
    </row>
    <row r="37" spans="1:5" ht="15" customHeight="1" x14ac:dyDescent="0.2">
      <c r="A37" s="18">
        <f>IF(D37&gt;0,COUNT($A$7:A36)+1,"")</f>
        <v>23</v>
      </c>
      <c r="B37" s="116" t="s">
        <v>112</v>
      </c>
      <c r="C37" s="117"/>
      <c r="D37" s="14" t="s">
        <v>3</v>
      </c>
      <c r="E37" s="67"/>
    </row>
    <row r="38" spans="1:5" ht="15" customHeight="1" x14ac:dyDescent="0.2">
      <c r="A38" s="18">
        <f>IF(D38&gt;0,COUNT($A$7:A37)+1,"")</f>
        <v>24</v>
      </c>
      <c r="B38" s="116" t="s">
        <v>113</v>
      </c>
      <c r="C38" s="117"/>
      <c r="D38" s="14" t="s">
        <v>7</v>
      </c>
      <c r="E38" s="67"/>
    </row>
    <row r="39" spans="1:5" ht="15" customHeight="1" x14ac:dyDescent="0.2">
      <c r="A39" s="18">
        <f>IF(D39&gt;0,COUNT($A$7:A38)+1,"")</f>
        <v>25</v>
      </c>
      <c r="B39" s="116" t="s">
        <v>14</v>
      </c>
      <c r="C39" s="117"/>
      <c r="D39" s="14" t="s">
        <v>3</v>
      </c>
      <c r="E39" s="67"/>
    </row>
    <row r="40" spans="1:5" ht="30" customHeight="1" x14ac:dyDescent="0.2">
      <c r="A40" s="57"/>
      <c r="B40" s="118" t="s">
        <v>114</v>
      </c>
      <c r="C40" s="119"/>
      <c r="D40" s="5"/>
      <c r="E40" s="67"/>
    </row>
    <row r="41" spans="1:5" ht="15" customHeight="1" x14ac:dyDescent="0.2">
      <c r="A41" s="18">
        <f>IF(D41&gt;0,COUNT($A$7:A40)+1,"")</f>
        <v>26</v>
      </c>
      <c r="B41" s="116" t="s">
        <v>15</v>
      </c>
      <c r="C41" s="117"/>
      <c r="D41" s="14" t="s">
        <v>8</v>
      </c>
      <c r="E41" s="67"/>
    </row>
    <row r="42" spans="1:5" ht="15" customHeight="1" x14ac:dyDescent="0.2">
      <c r="A42" s="18">
        <f>IF(D42&gt;0,COUNT($A$7:A41)+1,"")</f>
        <v>27</v>
      </c>
      <c r="B42" s="116" t="s">
        <v>16</v>
      </c>
      <c r="C42" s="117"/>
      <c r="D42" s="14" t="s">
        <v>8</v>
      </c>
      <c r="E42" s="67"/>
    </row>
    <row r="43" spans="1:5" ht="15" customHeight="1" x14ac:dyDescent="0.2">
      <c r="A43" s="18">
        <f>IF(D43&gt;0,COUNT($A$7:A42)+1,"")</f>
        <v>28</v>
      </c>
      <c r="B43" s="116" t="s">
        <v>115</v>
      </c>
      <c r="C43" s="117"/>
      <c r="D43" s="14" t="s">
        <v>7</v>
      </c>
      <c r="E43" s="67"/>
    </row>
    <row r="44" spans="1:5" ht="30" customHeight="1" x14ac:dyDescent="0.2">
      <c r="A44" s="18">
        <f>IF(D44&gt;0,COUNT($A$7:A43)+1,"")</f>
        <v>29</v>
      </c>
      <c r="B44" s="116" t="s">
        <v>116</v>
      </c>
      <c r="C44" s="117"/>
      <c r="D44" s="14" t="s">
        <v>8</v>
      </c>
      <c r="E44" s="67"/>
    </row>
    <row r="45" spans="1:5" ht="15" customHeight="1" x14ac:dyDescent="0.2">
      <c r="A45" s="18">
        <f>IF(D45&gt;0,COUNT($A$7:A44)+1,"")</f>
        <v>30</v>
      </c>
      <c r="B45" s="116" t="s">
        <v>117</v>
      </c>
      <c r="C45" s="117"/>
      <c r="D45" s="14" t="s">
        <v>8</v>
      </c>
      <c r="E45" s="67"/>
    </row>
    <row r="46" spans="1:5" ht="15" customHeight="1" x14ac:dyDescent="0.2">
      <c r="A46" s="57"/>
      <c r="B46" s="118" t="s">
        <v>118</v>
      </c>
      <c r="C46" s="119"/>
      <c r="D46" s="5"/>
      <c r="E46" s="67"/>
    </row>
    <row r="47" spans="1:5" ht="15" customHeight="1" x14ac:dyDescent="0.2">
      <c r="A47" s="18">
        <f>IF(D47&gt;0,COUNT($A$7:A46)+1,"")</f>
        <v>31</v>
      </c>
      <c r="B47" s="116" t="s">
        <v>185</v>
      </c>
      <c r="C47" s="117"/>
      <c r="D47" s="14" t="s">
        <v>3</v>
      </c>
      <c r="E47" s="67"/>
    </row>
    <row r="48" spans="1:5" ht="15" customHeight="1" x14ac:dyDescent="0.2">
      <c r="A48" s="18">
        <f>IF(D48&gt;0,COUNT($A$7:A47)+1,"")</f>
        <v>32</v>
      </c>
      <c r="B48" s="116" t="s">
        <v>119</v>
      </c>
      <c r="C48" s="117"/>
      <c r="D48" s="14" t="s">
        <v>3</v>
      </c>
      <c r="E48" s="67"/>
    </row>
    <row r="49" spans="1:5" ht="15" customHeight="1" x14ac:dyDescent="0.2">
      <c r="A49" s="18">
        <f>IF(D49&gt;0,COUNT($A$7:A48)+1,"")</f>
        <v>33</v>
      </c>
      <c r="B49" s="116" t="s">
        <v>120</v>
      </c>
      <c r="C49" s="117"/>
      <c r="D49" s="14" t="s">
        <v>8</v>
      </c>
      <c r="E49" s="67"/>
    </row>
    <row r="50" spans="1:5" ht="15" customHeight="1" x14ac:dyDescent="0.2">
      <c r="A50" s="18">
        <f>IF(D50&gt;0,COUNT($A$7:A49)+1,"")</f>
        <v>34</v>
      </c>
      <c r="B50" s="116" t="s">
        <v>121</v>
      </c>
      <c r="C50" s="117"/>
      <c r="D50" s="14" t="s">
        <v>8</v>
      </c>
      <c r="E50" s="67"/>
    </row>
    <row r="51" spans="1:5" ht="15" customHeight="1" x14ac:dyDescent="0.2">
      <c r="A51" s="18">
        <f>IF(D51&gt;0,COUNT($A$7:A50)+1,"")</f>
        <v>35</v>
      </c>
      <c r="B51" s="116" t="s">
        <v>17</v>
      </c>
      <c r="C51" s="117"/>
      <c r="D51" s="14" t="s">
        <v>3</v>
      </c>
      <c r="E51" s="67"/>
    </row>
    <row r="52" spans="1:5" ht="15" customHeight="1" x14ac:dyDescent="0.2">
      <c r="A52" s="18">
        <f>IF(D52&gt;0,COUNT($A$7:A51)+1,"")</f>
        <v>36</v>
      </c>
      <c r="B52" s="116" t="s">
        <v>122</v>
      </c>
      <c r="C52" s="117"/>
      <c r="D52" s="14" t="s">
        <v>3</v>
      </c>
      <c r="E52" s="67"/>
    </row>
    <row r="53" spans="1:5" ht="15" customHeight="1" x14ac:dyDescent="0.2">
      <c r="A53" s="18">
        <f>IF(D53&gt;0,COUNT($A$7:A52)+1,"")</f>
        <v>37</v>
      </c>
      <c r="B53" s="116" t="s">
        <v>306</v>
      </c>
      <c r="C53" s="117"/>
      <c r="D53" s="14" t="s">
        <v>3</v>
      </c>
      <c r="E53" s="67"/>
    </row>
    <row r="54" spans="1:5" ht="15" customHeight="1" x14ac:dyDescent="0.2">
      <c r="A54" s="18">
        <f>IF(D54&gt;0,COUNT($A$7:A53)+1,"")</f>
        <v>38</v>
      </c>
      <c r="B54" s="116" t="s">
        <v>18</v>
      </c>
      <c r="C54" s="117"/>
      <c r="D54" s="14" t="s">
        <v>7</v>
      </c>
      <c r="E54" s="67"/>
    </row>
    <row r="55" spans="1:5" ht="15" customHeight="1" x14ac:dyDescent="0.2">
      <c r="A55" s="18" t="str">
        <f>IF(D55&gt;0,COUNT($A$7:A54)+1,"")</f>
        <v/>
      </c>
      <c r="B55" s="118" t="s">
        <v>19</v>
      </c>
      <c r="C55" s="119"/>
      <c r="D55" s="5"/>
      <c r="E55" s="67"/>
    </row>
    <row r="56" spans="1:5" ht="15" customHeight="1" x14ac:dyDescent="0.2">
      <c r="A56" s="18">
        <f>IF(D56&gt;0,COUNT($A$7:A55)+1,"")</f>
        <v>39</v>
      </c>
      <c r="B56" s="116" t="s">
        <v>20</v>
      </c>
      <c r="C56" s="117"/>
      <c r="D56" s="14" t="s">
        <v>3</v>
      </c>
      <c r="E56" s="67"/>
    </row>
    <row r="57" spans="1:5" ht="15" customHeight="1" x14ac:dyDescent="0.2">
      <c r="A57" s="18">
        <f>IF(D57&gt;0,COUNT($A$7:A56)+1,"")</f>
        <v>40</v>
      </c>
      <c r="B57" s="116" t="s">
        <v>21</v>
      </c>
      <c r="C57" s="117"/>
      <c r="D57" s="14" t="s">
        <v>3</v>
      </c>
      <c r="E57" s="67"/>
    </row>
    <row r="58" spans="1:5" ht="15" customHeight="1" x14ac:dyDescent="0.2">
      <c r="A58" s="18">
        <f>IF(D58&gt;0,COUNT($A$7:A57)+1,"")</f>
        <v>41</v>
      </c>
      <c r="B58" s="116" t="s">
        <v>22</v>
      </c>
      <c r="C58" s="117"/>
      <c r="D58" s="14" t="s">
        <v>3</v>
      </c>
      <c r="E58" s="67"/>
    </row>
    <row r="59" spans="1:5" ht="15" customHeight="1" x14ac:dyDescent="0.2">
      <c r="A59" s="18">
        <f>IF(D59&gt;0,COUNT($A$7:A58)+1,"")</f>
        <v>42</v>
      </c>
      <c r="B59" s="116" t="s">
        <v>123</v>
      </c>
      <c r="C59" s="117"/>
      <c r="D59" s="14" t="s">
        <v>3</v>
      </c>
      <c r="E59" s="67"/>
    </row>
    <row r="60" spans="1:5" ht="15" customHeight="1" x14ac:dyDescent="0.2">
      <c r="A60" s="18">
        <f>IF(D60&gt;0,COUNT($A$7:A59)+1,"")</f>
        <v>43</v>
      </c>
      <c r="B60" s="116" t="s">
        <v>124</v>
      </c>
      <c r="C60" s="117"/>
      <c r="D60" s="14" t="s">
        <v>3</v>
      </c>
      <c r="E60" s="67"/>
    </row>
    <row r="61" spans="1:5" ht="15" customHeight="1" x14ac:dyDescent="0.2">
      <c r="A61" s="18">
        <f>IF(D61&gt;0,COUNT($A$7:A60)+1,"")</f>
        <v>44</v>
      </c>
      <c r="B61" s="116" t="s">
        <v>125</v>
      </c>
      <c r="C61" s="117"/>
      <c r="D61" s="14" t="s">
        <v>3</v>
      </c>
      <c r="E61" s="67"/>
    </row>
    <row r="62" spans="1:5" ht="15" customHeight="1" x14ac:dyDescent="0.2">
      <c r="A62" s="18">
        <f>IF(D62&gt;0,COUNT($A$7:A61)+1,"")</f>
        <v>45</v>
      </c>
      <c r="B62" s="116" t="s">
        <v>126</v>
      </c>
      <c r="C62" s="117"/>
      <c r="D62" s="14" t="s">
        <v>3</v>
      </c>
      <c r="E62" s="67"/>
    </row>
    <row r="63" spans="1:5" ht="15" customHeight="1" x14ac:dyDescent="0.2">
      <c r="A63" s="57"/>
      <c r="B63" s="118" t="s">
        <v>127</v>
      </c>
      <c r="C63" s="119"/>
      <c r="D63" s="5"/>
      <c r="E63" s="67"/>
    </row>
    <row r="64" spans="1:5" ht="15" customHeight="1" x14ac:dyDescent="0.2">
      <c r="A64" s="18">
        <f>IF(D64&gt;0,COUNT($A$7:A63)+1,"")</f>
        <v>46</v>
      </c>
      <c r="B64" s="116" t="s">
        <v>128</v>
      </c>
      <c r="C64" s="117"/>
      <c r="D64" s="14" t="s">
        <v>23</v>
      </c>
      <c r="E64" s="67"/>
    </row>
    <row r="65" spans="1:5" ht="15" customHeight="1" x14ac:dyDescent="0.2">
      <c r="A65" s="18">
        <f>IF(D65&gt;0,COUNT($A$7:A64)+1,"")</f>
        <v>47</v>
      </c>
      <c r="B65" s="116" t="s">
        <v>129</v>
      </c>
      <c r="C65" s="117"/>
      <c r="D65" s="14" t="s">
        <v>23</v>
      </c>
      <c r="E65" s="67"/>
    </row>
    <row r="66" spans="1:5" ht="15" customHeight="1" x14ac:dyDescent="0.2">
      <c r="A66" s="18">
        <f>IF(D66&gt;0,COUNT($A$7:A65)+1,"")</f>
        <v>48</v>
      </c>
      <c r="B66" s="116" t="s">
        <v>24</v>
      </c>
      <c r="C66" s="117"/>
      <c r="D66" s="14" t="s">
        <v>7</v>
      </c>
      <c r="E66" s="67"/>
    </row>
    <row r="67" spans="1:5" ht="15" customHeight="1" x14ac:dyDescent="0.2">
      <c r="A67" s="18">
        <f>IF(D67&gt;0,COUNT($A$7:A66)+1,"")</f>
        <v>49</v>
      </c>
      <c r="B67" s="116" t="s">
        <v>25</v>
      </c>
      <c r="C67" s="117"/>
      <c r="D67" s="14" t="s">
        <v>23</v>
      </c>
      <c r="E67" s="67"/>
    </row>
    <row r="68" spans="1:5" ht="15" customHeight="1" x14ac:dyDescent="0.2">
      <c r="A68" s="18">
        <f>IF(D68&gt;0,COUNT($A$7:A67)+1,"")</f>
        <v>50</v>
      </c>
      <c r="B68" s="116" t="s">
        <v>26</v>
      </c>
      <c r="C68" s="117"/>
      <c r="D68" s="14" t="s">
        <v>8</v>
      </c>
      <c r="E68" s="67"/>
    </row>
    <row r="69" spans="1:5" ht="15" customHeight="1" x14ac:dyDescent="0.2">
      <c r="A69" s="18">
        <f>IF(D69&gt;0,COUNT($A$7:A68)+1,"")</f>
        <v>51</v>
      </c>
      <c r="B69" s="116" t="s">
        <v>27</v>
      </c>
      <c r="C69" s="117"/>
      <c r="D69" s="14" t="s">
        <v>3</v>
      </c>
      <c r="E69" s="67"/>
    </row>
    <row r="70" spans="1:5" ht="15" customHeight="1" x14ac:dyDescent="0.2">
      <c r="A70" s="18">
        <f>IF(D70&gt;0,COUNT($A$7:A69)+1,"")</f>
        <v>52</v>
      </c>
      <c r="B70" s="116" t="s">
        <v>28</v>
      </c>
      <c r="C70" s="117"/>
      <c r="D70" s="14" t="s">
        <v>12</v>
      </c>
      <c r="E70" s="67"/>
    </row>
    <row r="71" spans="1:5" ht="15" customHeight="1" x14ac:dyDescent="0.2">
      <c r="A71" s="18">
        <f>IF(D71&gt;0,COUNT($A$7:A70)+1,"")</f>
        <v>53</v>
      </c>
      <c r="B71" s="116" t="s">
        <v>29</v>
      </c>
      <c r="C71" s="117"/>
      <c r="D71" s="14" t="s">
        <v>12</v>
      </c>
      <c r="E71" s="67"/>
    </row>
    <row r="72" spans="1:5" ht="15" customHeight="1" x14ac:dyDescent="0.2">
      <c r="A72" s="18">
        <f>IF(D72&gt;0,COUNT($A$7:A71)+1,"")</f>
        <v>54</v>
      </c>
      <c r="B72" s="116" t="s">
        <v>130</v>
      </c>
      <c r="C72" s="117"/>
      <c r="D72" s="14" t="s">
        <v>7</v>
      </c>
      <c r="E72" s="67"/>
    </row>
    <row r="73" spans="1:5" ht="15" customHeight="1" x14ac:dyDescent="0.2">
      <c r="A73" s="18">
        <f>IF(D73&gt;0,COUNT($A$7:A72)+1,"")</f>
        <v>55</v>
      </c>
      <c r="B73" s="116" t="s">
        <v>131</v>
      </c>
      <c r="C73" s="117"/>
      <c r="D73" s="14" t="s">
        <v>7</v>
      </c>
      <c r="E73" s="67"/>
    </row>
    <row r="74" spans="1:5" ht="15" customHeight="1" x14ac:dyDescent="0.2">
      <c r="A74" s="18" t="str">
        <f>IF(D74&gt;0,COUNT($A$7:A73)+1,"")</f>
        <v/>
      </c>
      <c r="B74" s="118" t="s">
        <v>30</v>
      </c>
      <c r="C74" s="119"/>
      <c r="D74" s="5"/>
      <c r="E74" s="67"/>
    </row>
    <row r="75" spans="1:5" ht="15" customHeight="1" x14ac:dyDescent="0.2">
      <c r="A75" s="18">
        <f>IF(D75&gt;0,COUNT($A$7:A74)+1,"")</f>
        <v>56</v>
      </c>
      <c r="B75" s="19" t="s">
        <v>132</v>
      </c>
      <c r="C75" s="20"/>
      <c r="D75" s="14" t="s">
        <v>3</v>
      </c>
      <c r="E75" s="67"/>
    </row>
    <row r="76" spans="1:5" ht="15" customHeight="1" x14ac:dyDescent="0.2">
      <c r="A76" s="18">
        <f>IF(D76&gt;0,COUNT($A$7:A75)+1,"")</f>
        <v>57</v>
      </c>
      <c r="B76" s="19" t="s">
        <v>31</v>
      </c>
      <c r="C76" s="20"/>
      <c r="D76" s="14" t="s">
        <v>3</v>
      </c>
      <c r="E76" s="67"/>
    </row>
    <row r="77" spans="1:5" ht="15" customHeight="1" x14ac:dyDescent="0.2">
      <c r="A77" s="18">
        <f>IF(D77&gt;0,COUNT($A$7:A76)+1,"")</f>
        <v>58</v>
      </c>
      <c r="B77" s="19" t="s">
        <v>32</v>
      </c>
      <c r="C77" s="20"/>
      <c r="D77" s="14" t="s">
        <v>3</v>
      </c>
      <c r="E77" s="67"/>
    </row>
    <row r="78" spans="1:5" ht="15" customHeight="1" x14ac:dyDescent="0.2">
      <c r="A78" s="18">
        <f>IF(D78&gt;0,COUNT($A$7:A77)+1,"")</f>
        <v>59</v>
      </c>
      <c r="B78" s="19" t="s">
        <v>33</v>
      </c>
      <c r="C78" s="20"/>
      <c r="D78" s="14" t="s">
        <v>3</v>
      </c>
      <c r="E78" s="67"/>
    </row>
    <row r="79" spans="1:5" ht="15" customHeight="1" x14ac:dyDescent="0.2">
      <c r="A79" s="18">
        <f>IF(D79&gt;0,COUNT($A$7:A78)+1,"")</f>
        <v>60</v>
      </c>
      <c r="B79" s="116" t="s">
        <v>133</v>
      </c>
      <c r="C79" s="117"/>
      <c r="D79" s="14" t="s">
        <v>8</v>
      </c>
      <c r="E79" s="67"/>
    </row>
    <row r="80" spans="1:5" ht="15" customHeight="1" x14ac:dyDescent="0.2">
      <c r="A80" s="18">
        <f>IF(D80&gt;0,COUNT($A$7:A79)+1,"")</f>
        <v>61</v>
      </c>
      <c r="B80" s="116" t="s">
        <v>34</v>
      </c>
      <c r="C80" s="117"/>
      <c r="D80" s="14" t="s">
        <v>8</v>
      </c>
      <c r="E80" s="67"/>
    </row>
    <row r="81" spans="1:5" ht="15" customHeight="1" x14ac:dyDescent="0.2">
      <c r="A81" s="18">
        <f>IF(D81&gt;0,COUNT($A$7:A80)+1,"")</f>
        <v>62</v>
      </c>
      <c r="B81" s="116" t="s">
        <v>35</v>
      </c>
      <c r="C81" s="117"/>
      <c r="D81" s="14" t="s">
        <v>8</v>
      </c>
      <c r="E81" s="67"/>
    </row>
    <row r="82" spans="1:5" ht="15" customHeight="1" x14ac:dyDescent="0.2">
      <c r="A82" s="18">
        <f>IF(D82&gt;0,COUNT($A$7:A81)+1,"")</f>
        <v>63</v>
      </c>
      <c r="B82" s="116" t="s">
        <v>36</v>
      </c>
      <c r="C82" s="117"/>
      <c r="D82" s="14" t="s">
        <v>7</v>
      </c>
      <c r="E82" s="67"/>
    </row>
    <row r="83" spans="1:5" ht="15" customHeight="1" x14ac:dyDescent="0.2">
      <c r="A83" s="18">
        <f>IF(D83&gt;0,COUNT($A$7:A82)+1,"")</f>
        <v>64</v>
      </c>
      <c r="B83" s="116" t="s">
        <v>37</v>
      </c>
      <c r="C83" s="117"/>
      <c r="D83" s="14" t="s">
        <v>7</v>
      </c>
      <c r="E83" s="67"/>
    </row>
    <row r="84" spans="1:5" ht="15" customHeight="1" x14ac:dyDescent="0.2">
      <c r="A84" s="18">
        <f>IF(D84&gt;0,COUNT($A$7:A83)+1,"")</f>
        <v>65</v>
      </c>
      <c r="B84" s="116" t="s">
        <v>134</v>
      </c>
      <c r="C84" s="117"/>
      <c r="D84" s="14" t="s">
        <v>8</v>
      </c>
      <c r="E84" s="67"/>
    </row>
    <row r="85" spans="1:5" ht="15" customHeight="1" x14ac:dyDescent="0.2">
      <c r="A85" s="18">
        <f>IF(D85&gt;0,COUNT($A$7:A84)+1,"")</f>
        <v>66</v>
      </c>
      <c r="B85" s="116" t="s">
        <v>38</v>
      </c>
      <c r="C85" s="117"/>
      <c r="D85" s="14" t="s">
        <v>8</v>
      </c>
      <c r="E85" s="67"/>
    </row>
    <row r="86" spans="1:5" ht="15" customHeight="1" x14ac:dyDescent="0.2">
      <c r="A86" s="18">
        <f>IF(D86&gt;0,COUNT($A$7:A85)+1,"")</f>
        <v>67</v>
      </c>
      <c r="B86" s="116" t="s">
        <v>39</v>
      </c>
      <c r="C86" s="117"/>
      <c r="D86" s="14" t="s">
        <v>8</v>
      </c>
      <c r="E86" s="67"/>
    </row>
    <row r="87" spans="1:5" ht="15" customHeight="1" x14ac:dyDescent="0.2">
      <c r="A87" s="18">
        <f>IF(D87&gt;0,COUNT($A$7:A86)+1,"")</f>
        <v>68</v>
      </c>
      <c r="B87" s="116" t="s">
        <v>40</v>
      </c>
      <c r="C87" s="117"/>
      <c r="D87" s="14" t="s">
        <v>8</v>
      </c>
      <c r="E87" s="67"/>
    </row>
    <row r="88" spans="1:5" ht="15" customHeight="1" x14ac:dyDescent="0.2">
      <c r="A88" s="18">
        <f>IF(D88&gt;0,COUNT($A$7:A87)+1,"")</f>
        <v>69</v>
      </c>
      <c r="B88" s="116" t="s">
        <v>41</v>
      </c>
      <c r="C88" s="117"/>
      <c r="D88" s="14" t="s">
        <v>12</v>
      </c>
      <c r="E88" s="67"/>
    </row>
    <row r="89" spans="1:5" ht="15" customHeight="1" x14ac:dyDescent="0.2">
      <c r="A89" s="18">
        <f>IF(D89&gt;0,COUNT($A$7:A88)+1,"")</f>
        <v>70</v>
      </c>
      <c r="B89" s="116" t="s">
        <v>42</v>
      </c>
      <c r="C89" s="117"/>
      <c r="D89" s="14" t="s">
        <v>7</v>
      </c>
      <c r="E89" s="67"/>
    </row>
    <row r="90" spans="1:5" ht="15" customHeight="1" x14ac:dyDescent="0.2">
      <c r="A90" s="18">
        <f>IF(D90&gt;0,COUNT($A$7:A89)+1,"")</f>
        <v>71</v>
      </c>
      <c r="B90" s="116" t="s">
        <v>43</v>
      </c>
      <c r="C90" s="117"/>
      <c r="D90" s="14" t="s">
        <v>12</v>
      </c>
      <c r="E90" s="67"/>
    </row>
    <row r="91" spans="1:5" ht="24.95" customHeight="1" x14ac:dyDescent="0.2">
      <c r="A91" s="56"/>
      <c r="B91" s="120" t="s">
        <v>291</v>
      </c>
      <c r="C91" s="121"/>
      <c r="D91" s="5"/>
      <c r="E91" s="67"/>
    </row>
    <row r="92" spans="1:5" ht="15" customHeight="1" x14ac:dyDescent="0.2">
      <c r="A92" s="57"/>
      <c r="B92" s="118" t="s">
        <v>135</v>
      </c>
      <c r="C92" s="119"/>
      <c r="D92" s="5"/>
      <c r="E92" s="67"/>
    </row>
    <row r="93" spans="1:5" ht="15" customHeight="1" x14ac:dyDescent="0.2">
      <c r="A93" s="57"/>
      <c r="B93" s="118" t="s">
        <v>136</v>
      </c>
      <c r="C93" s="119"/>
      <c r="D93" s="5"/>
      <c r="E93" s="67"/>
    </row>
    <row r="94" spans="1:5" ht="15" customHeight="1" x14ac:dyDescent="0.2">
      <c r="A94" s="18">
        <f>IF(D94&gt;0,COUNT($A$7:A93)+1,"")</f>
        <v>72</v>
      </c>
      <c r="B94" s="15" t="s">
        <v>44</v>
      </c>
      <c r="C94" s="16" t="s">
        <v>45</v>
      </c>
      <c r="D94" s="14" t="s">
        <v>3</v>
      </c>
      <c r="E94" s="67"/>
    </row>
    <row r="95" spans="1:5" ht="15" customHeight="1" x14ac:dyDescent="0.2">
      <c r="A95" s="18">
        <f>IF(D95&gt;0,COUNT($A$7:A94)+1,"")</f>
        <v>73</v>
      </c>
      <c r="B95" s="15" t="s">
        <v>44</v>
      </c>
      <c r="C95" s="16" t="s">
        <v>46</v>
      </c>
      <c r="D95" s="14" t="s">
        <v>3</v>
      </c>
      <c r="E95" s="67"/>
    </row>
    <row r="96" spans="1:5" ht="15" customHeight="1" x14ac:dyDescent="0.2">
      <c r="A96" s="18">
        <f>IF(D96&gt;0,COUNT($A$7:A95)+1,"")</f>
        <v>74</v>
      </c>
      <c r="B96" s="15" t="s">
        <v>137</v>
      </c>
      <c r="C96" s="16" t="s">
        <v>45</v>
      </c>
      <c r="D96" s="14" t="s">
        <v>3</v>
      </c>
      <c r="E96" s="67"/>
    </row>
    <row r="97" spans="1:5" ht="15" customHeight="1" x14ac:dyDescent="0.2">
      <c r="A97" s="18">
        <f>IF(D97&gt;0,COUNT($A$7:A96)+1,"")</f>
        <v>75</v>
      </c>
      <c r="B97" s="15" t="s">
        <v>137</v>
      </c>
      <c r="C97" s="16" t="s">
        <v>46</v>
      </c>
      <c r="D97" s="14" t="s">
        <v>3</v>
      </c>
      <c r="E97" s="67"/>
    </row>
    <row r="98" spans="1:5" ht="15" customHeight="1" x14ac:dyDescent="0.2">
      <c r="A98" s="57"/>
      <c r="B98" s="118" t="s">
        <v>138</v>
      </c>
      <c r="C98" s="119"/>
      <c r="D98" s="5"/>
      <c r="E98" s="67"/>
    </row>
    <row r="99" spans="1:5" ht="15" customHeight="1" x14ac:dyDescent="0.2">
      <c r="A99" s="18">
        <f>IF(D99&gt;0,COUNT($A$7:A98)+1,"")</f>
        <v>76</v>
      </c>
      <c r="B99" s="15" t="s">
        <v>139</v>
      </c>
      <c r="C99" s="16" t="s">
        <v>140</v>
      </c>
      <c r="D99" s="14" t="s">
        <v>3</v>
      </c>
      <c r="E99" s="67"/>
    </row>
    <row r="100" spans="1:5" ht="15" customHeight="1" x14ac:dyDescent="0.2">
      <c r="A100" s="18">
        <f>IF(D100&gt;0,COUNT($A$7:A99)+1,"")</f>
        <v>77</v>
      </c>
      <c r="B100" s="15" t="s">
        <v>139</v>
      </c>
      <c r="C100" s="16" t="s">
        <v>141</v>
      </c>
      <c r="D100" s="14" t="s">
        <v>3</v>
      </c>
      <c r="E100" s="67"/>
    </row>
    <row r="101" spans="1:5" ht="15" customHeight="1" x14ac:dyDescent="0.2">
      <c r="A101" s="18">
        <f>IF(D101&gt;0,COUNT($A$7:A100)+1,"")</f>
        <v>78</v>
      </c>
      <c r="B101" s="15" t="s">
        <v>139</v>
      </c>
      <c r="C101" s="16" t="s">
        <v>142</v>
      </c>
      <c r="D101" s="14" t="s">
        <v>3</v>
      </c>
      <c r="E101" s="67"/>
    </row>
    <row r="102" spans="1:5" ht="15" customHeight="1" x14ac:dyDescent="0.2">
      <c r="A102" s="57"/>
      <c r="B102" s="118" t="s">
        <v>143</v>
      </c>
      <c r="C102" s="119"/>
      <c r="D102" s="5"/>
      <c r="E102" s="67"/>
    </row>
    <row r="103" spans="1:5" ht="15" customHeight="1" x14ac:dyDescent="0.2">
      <c r="A103" s="18">
        <f>IF(D103&gt;0,COUNT($A$7:A102)+1,"")</f>
        <v>79</v>
      </c>
      <c r="B103" s="15" t="s">
        <v>139</v>
      </c>
      <c r="C103" s="16" t="s">
        <v>140</v>
      </c>
      <c r="D103" s="14" t="s">
        <v>3</v>
      </c>
      <c r="E103" s="67"/>
    </row>
    <row r="104" spans="1:5" ht="15" customHeight="1" x14ac:dyDescent="0.2">
      <c r="A104" s="18">
        <f>IF(D104&gt;0,COUNT($A$7:A103)+1,"")</f>
        <v>80</v>
      </c>
      <c r="B104" s="15" t="s">
        <v>139</v>
      </c>
      <c r="C104" s="16" t="s">
        <v>141</v>
      </c>
      <c r="D104" s="14" t="s">
        <v>3</v>
      </c>
      <c r="E104" s="67"/>
    </row>
    <row r="105" spans="1:5" ht="15" customHeight="1" x14ac:dyDescent="0.2">
      <c r="A105" s="18">
        <f>IF(D105&gt;0,COUNT($A$7:A104)+1,"")</f>
        <v>81</v>
      </c>
      <c r="B105" s="15" t="s">
        <v>139</v>
      </c>
      <c r="C105" s="16" t="s">
        <v>142</v>
      </c>
      <c r="D105" s="14" t="s">
        <v>3</v>
      </c>
      <c r="E105" s="67"/>
    </row>
    <row r="106" spans="1:5" ht="45" customHeight="1" x14ac:dyDescent="0.2">
      <c r="A106" s="57"/>
      <c r="B106" s="118" t="s">
        <v>144</v>
      </c>
      <c r="C106" s="119"/>
      <c r="D106" s="5"/>
      <c r="E106" s="67"/>
    </row>
    <row r="107" spans="1:5" ht="30" customHeight="1" x14ac:dyDescent="0.2">
      <c r="A107" s="18">
        <f>IF(D107&gt;0,COUNT($A$7:A106)+1,"")</f>
        <v>82</v>
      </c>
      <c r="B107" s="116" t="s">
        <v>285</v>
      </c>
      <c r="C107" s="117"/>
      <c r="D107" s="14" t="s">
        <v>3</v>
      </c>
      <c r="E107" s="67"/>
    </row>
    <row r="108" spans="1:5" ht="45" customHeight="1" x14ac:dyDescent="0.2">
      <c r="A108" s="18">
        <f>IF(D108&gt;0,COUNT($A$7:A107)+1,"")</f>
        <v>83</v>
      </c>
      <c r="B108" s="116" t="s">
        <v>146</v>
      </c>
      <c r="C108" s="117"/>
      <c r="D108" s="14" t="s">
        <v>3</v>
      </c>
      <c r="E108" s="67"/>
    </row>
    <row r="109" spans="1:5" ht="45" customHeight="1" x14ac:dyDescent="0.2">
      <c r="A109" s="18">
        <f>IF(D109&gt;0,COUNT($A$7:A108)+1,"")</f>
        <v>84</v>
      </c>
      <c r="B109" s="116" t="s">
        <v>338</v>
      </c>
      <c r="C109" s="117"/>
      <c r="D109" s="14" t="s">
        <v>3</v>
      </c>
      <c r="E109" s="67"/>
    </row>
    <row r="110" spans="1:5" ht="45" customHeight="1" x14ac:dyDescent="0.2">
      <c r="A110" s="18">
        <f>IF(D110&gt;0,COUNT($A$7:A109)+1,"")</f>
        <v>85</v>
      </c>
      <c r="B110" s="116" t="s">
        <v>145</v>
      </c>
      <c r="C110" s="117"/>
      <c r="D110" s="14" t="s">
        <v>3</v>
      </c>
      <c r="E110" s="67"/>
    </row>
    <row r="111" spans="1:5" ht="45" customHeight="1" x14ac:dyDescent="0.2">
      <c r="A111" s="18">
        <f>IF(D111&gt;0,COUNT($A$7:A110)+1,"")</f>
        <v>86</v>
      </c>
      <c r="B111" s="116" t="s">
        <v>147</v>
      </c>
      <c r="C111" s="117"/>
      <c r="D111" s="14" t="s">
        <v>3</v>
      </c>
      <c r="E111" s="67"/>
    </row>
    <row r="112" spans="1:5" ht="30" customHeight="1" x14ac:dyDescent="0.2">
      <c r="A112" s="57"/>
      <c r="B112" s="118" t="s">
        <v>148</v>
      </c>
      <c r="C112" s="119"/>
      <c r="D112" s="5"/>
      <c r="E112" s="67"/>
    </row>
    <row r="113" spans="1:5" ht="15" customHeight="1" x14ac:dyDescent="0.2">
      <c r="A113" s="18">
        <f>IF(D113&gt;0,COUNT($A$7:A112)+1,"")</f>
        <v>87</v>
      </c>
      <c r="B113" s="116" t="s">
        <v>149</v>
      </c>
      <c r="C113" s="117"/>
      <c r="D113" s="14" t="s">
        <v>7</v>
      </c>
      <c r="E113" s="67"/>
    </row>
    <row r="114" spans="1:5" ht="15" customHeight="1" x14ac:dyDescent="0.2">
      <c r="A114" s="18">
        <f>IF(D114&gt;0,COUNT($A$7:A113)+1,"")</f>
        <v>88</v>
      </c>
      <c r="B114" s="116" t="s">
        <v>150</v>
      </c>
      <c r="C114" s="117"/>
      <c r="D114" s="14" t="s">
        <v>7</v>
      </c>
      <c r="E114" s="67"/>
    </row>
    <row r="115" spans="1:5" ht="24.95" customHeight="1" x14ac:dyDescent="0.2">
      <c r="A115" s="56"/>
      <c r="B115" s="120" t="s">
        <v>292</v>
      </c>
      <c r="C115" s="121"/>
      <c r="D115" s="5"/>
      <c r="E115" s="67"/>
    </row>
    <row r="116" spans="1:5" ht="15" customHeight="1" x14ac:dyDescent="0.2">
      <c r="A116" s="57"/>
      <c r="B116" s="118" t="s">
        <v>151</v>
      </c>
      <c r="C116" s="119"/>
      <c r="D116" s="5"/>
      <c r="E116" s="67"/>
    </row>
    <row r="117" spans="1:5" ht="15" customHeight="1" x14ac:dyDescent="0.2">
      <c r="A117" s="18">
        <f>IF(D117&gt;0,COUNT($A$7:A116)+1,"")</f>
        <v>89</v>
      </c>
      <c r="B117" s="116" t="s">
        <v>152</v>
      </c>
      <c r="C117" s="117"/>
      <c r="D117" s="14" t="s">
        <v>3</v>
      </c>
      <c r="E117" s="67"/>
    </row>
    <row r="118" spans="1:5" ht="15" customHeight="1" x14ac:dyDescent="0.2">
      <c r="A118" s="18">
        <f>IF(D118&gt;0,COUNT($A$7:A117)+1,"")</f>
        <v>90</v>
      </c>
      <c r="B118" s="116" t="s">
        <v>47</v>
      </c>
      <c r="C118" s="117"/>
      <c r="D118" s="14" t="s">
        <v>3</v>
      </c>
      <c r="E118" s="67"/>
    </row>
    <row r="119" spans="1:5" ht="15" customHeight="1" x14ac:dyDescent="0.2">
      <c r="A119" s="18">
        <f>IF(D119&gt;0,COUNT($A$7:A118)+1,"")</f>
        <v>91</v>
      </c>
      <c r="B119" s="116" t="s">
        <v>153</v>
      </c>
      <c r="C119" s="117"/>
      <c r="D119" s="14" t="s">
        <v>8</v>
      </c>
      <c r="E119" s="67"/>
    </row>
    <row r="120" spans="1:5" ht="15" customHeight="1" x14ac:dyDescent="0.2">
      <c r="A120" s="18">
        <f>IF(D120&gt;0,COUNT($A$7:A119)+1,"")</f>
        <v>92</v>
      </c>
      <c r="B120" s="116" t="s">
        <v>154</v>
      </c>
      <c r="C120" s="117"/>
      <c r="D120" s="14" t="s">
        <v>8</v>
      </c>
      <c r="E120" s="67"/>
    </row>
    <row r="121" spans="1:5" ht="15" customHeight="1" x14ac:dyDescent="0.2">
      <c r="A121" s="18">
        <f>IF(D121&gt;0,COUNT($A$7:A120)+1,"")</f>
        <v>93</v>
      </c>
      <c r="B121" s="116" t="s">
        <v>155</v>
      </c>
      <c r="C121" s="117"/>
      <c r="D121" s="14" t="s">
        <v>8</v>
      </c>
      <c r="E121" s="67"/>
    </row>
    <row r="122" spans="1:5" ht="15" customHeight="1" x14ac:dyDescent="0.2">
      <c r="A122" s="18">
        <f>IF(D122&gt;0,COUNT($A$7:A121)+1,"")</f>
        <v>94</v>
      </c>
      <c r="B122" s="116" t="s">
        <v>156</v>
      </c>
      <c r="C122" s="117"/>
      <c r="D122" s="14" t="s">
        <v>8</v>
      </c>
      <c r="E122" s="67"/>
    </row>
    <row r="123" spans="1:5" ht="15" customHeight="1" x14ac:dyDescent="0.2">
      <c r="A123" s="18">
        <f>IF(D123&gt;0,COUNT($A$7:A122)+1,"")</f>
        <v>95</v>
      </c>
      <c r="B123" s="116" t="s">
        <v>157</v>
      </c>
      <c r="C123" s="117"/>
      <c r="D123" s="14" t="s">
        <v>8</v>
      </c>
      <c r="E123" s="67"/>
    </row>
    <row r="124" spans="1:5" ht="15" customHeight="1" x14ac:dyDescent="0.2">
      <c r="A124" s="18">
        <f>IF(D124&gt;0,COUNT($A$7:A123)+1,"")</f>
        <v>96</v>
      </c>
      <c r="B124" s="116" t="s">
        <v>158</v>
      </c>
      <c r="C124" s="117"/>
      <c r="D124" s="14" t="s">
        <v>8</v>
      </c>
      <c r="E124" s="67"/>
    </row>
    <row r="125" spans="1:5" ht="15" customHeight="1" x14ac:dyDescent="0.2">
      <c r="A125" s="18">
        <f>IF(D125&gt;0,COUNT($A$7:A124)+1,"")</f>
        <v>97</v>
      </c>
      <c r="B125" s="116" t="s">
        <v>159</v>
      </c>
      <c r="C125" s="117"/>
      <c r="D125" s="14" t="s">
        <v>8</v>
      </c>
      <c r="E125" s="67"/>
    </row>
    <row r="126" spans="1:5" ht="15" customHeight="1" x14ac:dyDescent="0.2">
      <c r="A126" s="18">
        <f>IF(D126&gt;0,COUNT($A$7:A125)+1,"")</f>
        <v>98</v>
      </c>
      <c r="B126" s="116" t="s">
        <v>160</v>
      </c>
      <c r="C126" s="117"/>
      <c r="D126" s="14" t="s">
        <v>8</v>
      </c>
      <c r="E126" s="67"/>
    </row>
    <row r="127" spans="1:5" ht="15" customHeight="1" x14ac:dyDescent="0.2">
      <c r="A127" s="18" t="str">
        <f>IF(D127&gt;0,COUNT($A$7:A126)+1,"")</f>
        <v/>
      </c>
      <c r="B127" s="118" t="s">
        <v>161</v>
      </c>
      <c r="C127" s="119"/>
      <c r="D127" s="5"/>
      <c r="E127" s="67"/>
    </row>
    <row r="128" spans="1:5" ht="15" customHeight="1" x14ac:dyDescent="0.2">
      <c r="A128" s="18">
        <f>IF(D128&gt;0,COUNT($A$7:A127)+1,"")</f>
        <v>99</v>
      </c>
      <c r="B128" s="116" t="s">
        <v>162</v>
      </c>
      <c r="C128" s="117"/>
      <c r="D128" s="14" t="s">
        <v>8</v>
      </c>
      <c r="E128" s="67"/>
    </row>
    <row r="129" spans="1:5" ht="15" customHeight="1" x14ac:dyDescent="0.2">
      <c r="A129" s="18">
        <f>IF(D129&gt;0,COUNT($A$7:A128)+1,"")</f>
        <v>100</v>
      </c>
      <c r="B129" s="116" t="s">
        <v>163</v>
      </c>
      <c r="C129" s="117"/>
      <c r="D129" s="14" t="s">
        <v>8</v>
      </c>
      <c r="E129" s="67"/>
    </row>
    <row r="130" spans="1:5" ht="15" customHeight="1" x14ac:dyDescent="0.2">
      <c r="A130" s="18">
        <f>IF(D130&gt;0,COUNT($A$7:A129)+1,"")</f>
        <v>101</v>
      </c>
      <c r="B130" s="116" t="s">
        <v>164</v>
      </c>
      <c r="C130" s="117"/>
      <c r="D130" s="14" t="s">
        <v>8</v>
      </c>
      <c r="E130" s="67"/>
    </row>
    <row r="131" spans="1:5" ht="15" customHeight="1" x14ac:dyDescent="0.2">
      <c r="A131" s="18">
        <f>IF(D131&gt;0,COUNT($A$7:A130)+1,"")</f>
        <v>102</v>
      </c>
      <c r="B131" s="116" t="s">
        <v>165</v>
      </c>
      <c r="C131" s="117"/>
      <c r="D131" s="14" t="s">
        <v>8</v>
      </c>
      <c r="E131" s="67"/>
    </row>
    <row r="132" spans="1:5" ht="15" customHeight="1" x14ac:dyDescent="0.2">
      <c r="A132" s="18">
        <f>IF(D132&gt;0,COUNT($A$7:A131)+1,"")</f>
        <v>103</v>
      </c>
      <c r="B132" s="116" t="s">
        <v>166</v>
      </c>
      <c r="C132" s="117"/>
      <c r="D132" s="14" t="s">
        <v>8</v>
      </c>
      <c r="E132" s="67"/>
    </row>
    <row r="133" spans="1:5" ht="15" customHeight="1" x14ac:dyDescent="0.2">
      <c r="A133" s="18">
        <f>IF(D133&gt;0,COUNT($A$7:A132)+1,"")</f>
        <v>104</v>
      </c>
      <c r="B133" s="116" t="s">
        <v>167</v>
      </c>
      <c r="C133" s="117"/>
      <c r="D133" s="14" t="s">
        <v>8</v>
      </c>
      <c r="E133" s="67"/>
    </row>
    <row r="134" spans="1:5" ht="15" customHeight="1" x14ac:dyDescent="0.2">
      <c r="A134" s="18">
        <f>IF(D134&gt;0,COUNT($A$7:A133)+1,"")</f>
        <v>105</v>
      </c>
      <c r="B134" s="116" t="s">
        <v>168</v>
      </c>
      <c r="C134" s="117"/>
      <c r="D134" s="14" t="s">
        <v>8</v>
      </c>
      <c r="E134" s="67"/>
    </row>
    <row r="135" spans="1:5" ht="30" customHeight="1" x14ac:dyDescent="0.2">
      <c r="A135" s="18">
        <f>IF(D135&gt;0,COUNT($A$7:A134)+1,"")</f>
        <v>106</v>
      </c>
      <c r="B135" s="116" t="s">
        <v>169</v>
      </c>
      <c r="C135" s="117"/>
      <c r="D135" s="14" t="s">
        <v>8</v>
      </c>
      <c r="E135" s="67"/>
    </row>
    <row r="136" spans="1:5" ht="15" customHeight="1" x14ac:dyDescent="0.2">
      <c r="A136" s="18">
        <f>IF(D136&gt;0,COUNT($A$7:A135)+1,"")</f>
        <v>107</v>
      </c>
      <c r="B136" s="116" t="s">
        <v>170</v>
      </c>
      <c r="C136" s="117"/>
      <c r="D136" s="14" t="s">
        <v>8</v>
      </c>
      <c r="E136" s="67"/>
    </row>
    <row r="137" spans="1:5" ht="30" customHeight="1" x14ac:dyDescent="0.2">
      <c r="A137" s="18">
        <f>IF(D137&gt;0,COUNT($A$7:A136)+1,"")</f>
        <v>108</v>
      </c>
      <c r="B137" s="116" t="s">
        <v>171</v>
      </c>
      <c r="C137" s="117"/>
      <c r="D137" s="14" t="s">
        <v>8</v>
      </c>
      <c r="E137" s="67"/>
    </row>
    <row r="138" spans="1:5" ht="15" customHeight="1" x14ac:dyDescent="0.2">
      <c r="A138" s="18">
        <f>IF(D138&gt;0,COUNT($A$7:A137)+1,"")</f>
        <v>109</v>
      </c>
      <c r="B138" s="116" t="s">
        <v>172</v>
      </c>
      <c r="C138" s="117"/>
      <c r="D138" s="14" t="s">
        <v>8</v>
      </c>
      <c r="E138" s="67"/>
    </row>
    <row r="139" spans="1:5" ht="15" customHeight="1" x14ac:dyDescent="0.2">
      <c r="A139" s="18">
        <f>IF(D139&gt;0,COUNT($A$7:A138)+1,"")</f>
        <v>110</v>
      </c>
      <c r="B139" s="116" t="s">
        <v>173</v>
      </c>
      <c r="C139" s="117"/>
      <c r="D139" s="14" t="s">
        <v>8</v>
      </c>
      <c r="E139" s="67"/>
    </row>
    <row r="140" spans="1:5" ht="15" customHeight="1" x14ac:dyDescent="0.2">
      <c r="A140" s="18">
        <f>IF(D140&gt;0,COUNT($A$7:A139)+1,"")</f>
        <v>111</v>
      </c>
      <c r="B140" s="116" t="s">
        <v>174</v>
      </c>
      <c r="C140" s="117"/>
      <c r="D140" s="14" t="s">
        <v>3</v>
      </c>
      <c r="E140" s="67"/>
    </row>
    <row r="141" spans="1:5" ht="30" customHeight="1" x14ac:dyDescent="0.2">
      <c r="A141" s="57"/>
      <c r="B141" s="118" t="s">
        <v>186</v>
      </c>
      <c r="C141" s="119"/>
      <c r="D141" s="5"/>
      <c r="E141" s="67"/>
    </row>
    <row r="142" spans="1:5" ht="15" customHeight="1" x14ac:dyDescent="0.2">
      <c r="A142" s="18">
        <f>IF(D142&gt;0,COUNT($A$7:A141)+1,"")</f>
        <v>112</v>
      </c>
      <c r="B142" s="116" t="s">
        <v>175</v>
      </c>
      <c r="C142" s="117"/>
      <c r="D142" s="14" t="s">
        <v>3</v>
      </c>
      <c r="E142" s="67"/>
    </row>
    <row r="143" spans="1:5" ht="15" customHeight="1" x14ac:dyDescent="0.2">
      <c r="A143" s="18">
        <f>IF(D143&gt;0,COUNT($A$7:A142)+1,"")</f>
        <v>113</v>
      </c>
      <c r="B143" s="116" t="s">
        <v>176</v>
      </c>
      <c r="C143" s="117"/>
      <c r="D143" s="14" t="s">
        <v>3</v>
      </c>
      <c r="E143" s="67"/>
    </row>
    <row r="144" spans="1:5" ht="15" customHeight="1" x14ac:dyDescent="0.2">
      <c r="A144" s="18">
        <f>IF(D144&gt;0,COUNT($A$7:A143)+1,"")</f>
        <v>114</v>
      </c>
      <c r="B144" s="116" t="s">
        <v>48</v>
      </c>
      <c r="C144" s="117"/>
      <c r="D144" s="14" t="s">
        <v>7</v>
      </c>
      <c r="E144" s="67"/>
    </row>
    <row r="145" spans="1:5" ht="15" customHeight="1" x14ac:dyDescent="0.2">
      <c r="A145" s="18">
        <f>IF(D145&gt;0,COUNT($A$7:A144)+1,"")</f>
        <v>115</v>
      </c>
      <c r="B145" s="116" t="s">
        <v>177</v>
      </c>
      <c r="C145" s="117"/>
      <c r="D145" s="14" t="s">
        <v>8</v>
      </c>
      <c r="E145" s="67"/>
    </row>
    <row r="146" spans="1:5" ht="15" customHeight="1" x14ac:dyDescent="0.2">
      <c r="A146" s="18">
        <f>IF(D146&gt;0,COUNT($A$7:A145)+1,"")</f>
        <v>116</v>
      </c>
      <c r="B146" s="116" t="s">
        <v>49</v>
      </c>
      <c r="C146" s="117"/>
      <c r="D146" s="14" t="s">
        <v>8</v>
      </c>
      <c r="E146" s="67"/>
    </row>
    <row r="147" spans="1:5" ht="30" customHeight="1" x14ac:dyDescent="0.2">
      <c r="A147" s="18">
        <f>IF(D147&gt;0,COUNT($A$7:A146)+1,"")</f>
        <v>117</v>
      </c>
      <c r="B147" s="116" t="s">
        <v>178</v>
      </c>
      <c r="C147" s="117"/>
      <c r="D147" s="14" t="s">
        <v>8</v>
      </c>
      <c r="E147" s="67"/>
    </row>
    <row r="148" spans="1:5" ht="24.95" customHeight="1" x14ac:dyDescent="0.2">
      <c r="A148" s="56"/>
      <c r="B148" s="11" t="s">
        <v>293</v>
      </c>
      <c r="C148" s="9"/>
      <c r="D148" s="5"/>
      <c r="E148" s="67"/>
    </row>
    <row r="149" spans="1:5" ht="15" customHeight="1" x14ac:dyDescent="0.2">
      <c r="A149" s="18">
        <f>IF(D149&gt;0,COUNT($A$7:A148)+1,"")</f>
        <v>118</v>
      </c>
      <c r="B149" s="100" t="s">
        <v>179</v>
      </c>
      <c r="C149" s="101"/>
      <c r="D149" s="14" t="s">
        <v>7</v>
      </c>
      <c r="E149" s="67"/>
    </row>
    <row r="150" spans="1:5" ht="15" customHeight="1" x14ac:dyDescent="0.2">
      <c r="A150" s="18" t="str">
        <f>IF(D150&gt;0,COUNT($A$7:A149)+1,"")</f>
        <v/>
      </c>
      <c r="B150" s="100" t="s">
        <v>50</v>
      </c>
      <c r="C150" s="101"/>
      <c r="D150" s="14"/>
      <c r="E150" s="67"/>
    </row>
    <row r="151" spans="1:5" ht="15" customHeight="1" x14ac:dyDescent="0.2">
      <c r="A151" s="18">
        <f>IF(D151&gt;0,COUNT($A$7:A150)+1,"")</f>
        <v>119</v>
      </c>
      <c r="B151" s="100" t="s">
        <v>51</v>
      </c>
      <c r="C151" s="101"/>
      <c r="D151" s="14" t="s">
        <v>23</v>
      </c>
      <c r="E151" s="67"/>
    </row>
    <row r="152" spans="1:5" ht="15" customHeight="1" x14ac:dyDescent="0.2">
      <c r="A152" s="18">
        <f>IF(D152&gt;0,COUNT($A$7:A151)+1,"")</f>
        <v>120</v>
      </c>
      <c r="B152" s="100" t="s">
        <v>52</v>
      </c>
      <c r="C152" s="101"/>
      <c r="D152" s="14" t="s">
        <v>23</v>
      </c>
      <c r="E152" s="67"/>
    </row>
    <row r="153" spans="1:5" ht="30" customHeight="1" x14ac:dyDescent="0.2">
      <c r="A153" s="18">
        <f>IF(D153&gt;0,COUNT($A$7:A152)+1,"")</f>
        <v>121</v>
      </c>
      <c r="B153" s="96" t="s">
        <v>180</v>
      </c>
      <c r="C153" s="97"/>
      <c r="D153" s="14" t="s">
        <v>23</v>
      </c>
      <c r="E153" s="67"/>
    </row>
    <row r="154" spans="1:5" ht="15" customHeight="1" x14ac:dyDescent="0.2">
      <c r="A154" s="56"/>
      <c r="B154" s="104" t="s">
        <v>53</v>
      </c>
      <c r="C154" s="105"/>
      <c r="D154" s="5"/>
      <c r="E154" s="67"/>
    </row>
    <row r="155" spans="1:5" ht="30" customHeight="1" x14ac:dyDescent="0.2">
      <c r="A155" s="56"/>
      <c r="B155" s="98" t="s">
        <v>181</v>
      </c>
      <c r="C155" s="99"/>
      <c r="D155" s="5"/>
      <c r="E155" s="67"/>
    </row>
    <row r="156" spans="1:5" ht="15" customHeight="1" x14ac:dyDescent="0.2">
      <c r="A156" s="18">
        <f>IF(D156&gt;0,COUNT($A$7:A155)+1,"")</f>
        <v>122</v>
      </c>
      <c r="B156" s="100" t="s">
        <v>54</v>
      </c>
      <c r="C156" s="101"/>
      <c r="D156" s="14" t="s">
        <v>7</v>
      </c>
      <c r="E156" s="67"/>
    </row>
    <row r="157" spans="1:5" ht="15" customHeight="1" x14ac:dyDescent="0.2">
      <c r="A157" s="18">
        <f>IF(D157&gt;0,COUNT($A$7:A156)+1,"")</f>
        <v>123</v>
      </c>
      <c r="B157" s="100" t="s">
        <v>55</v>
      </c>
      <c r="C157" s="101"/>
      <c r="D157" s="14" t="s">
        <v>7</v>
      </c>
      <c r="E157" s="67"/>
    </row>
    <row r="158" spans="1:5" ht="30" customHeight="1" x14ac:dyDescent="0.2">
      <c r="A158" s="18">
        <f>IF(D158&gt;0,COUNT($A$7:A157)+1,"")</f>
        <v>124</v>
      </c>
      <c r="B158" s="96" t="s">
        <v>182</v>
      </c>
      <c r="C158" s="97"/>
      <c r="D158" s="14" t="s">
        <v>8</v>
      </c>
      <c r="E158" s="67"/>
    </row>
    <row r="159" spans="1:5" ht="45" customHeight="1" x14ac:dyDescent="0.2">
      <c r="A159" s="56"/>
      <c r="B159" s="98" t="s">
        <v>183</v>
      </c>
      <c r="C159" s="105"/>
      <c r="D159" s="5"/>
      <c r="E159" s="67"/>
    </row>
    <row r="160" spans="1:5" ht="15" customHeight="1" x14ac:dyDescent="0.2">
      <c r="A160" s="18">
        <f>IF(D160&gt;0,COUNT($A$7:A159)+1,"")</f>
        <v>125</v>
      </c>
      <c r="B160" s="100" t="s">
        <v>56</v>
      </c>
      <c r="C160" s="101"/>
      <c r="D160" s="14" t="s">
        <v>3</v>
      </c>
      <c r="E160" s="67"/>
    </row>
    <row r="161" spans="1:5" ht="15" customHeight="1" x14ac:dyDescent="0.2">
      <c r="A161" s="18">
        <f>IF(D161&gt;0,COUNT($A$7:A160)+1,"")</f>
        <v>126</v>
      </c>
      <c r="B161" s="100" t="s">
        <v>57</v>
      </c>
      <c r="C161" s="101"/>
      <c r="D161" s="14" t="s">
        <v>3</v>
      </c>
      <c r="E161" s="67"/>
    </row>
    <row r="162" spans="1:5" ht="15" customHeight="1" x14ac:dyDescent="0.2">
      <c r="A162" s="18">
        <f>IF(D162&gt;0,COUNT($A$7:A161)+1,"")</f>
        <v>127</v>
      </c>
      <c r="B162" s="100" t="s">
        <v>184</v>
      </c>
      <c r="C162" s="101"/>
      <c r="D162" s="14" t="s">
        <v>3</v>
      </c>
      <c r="E162" s="67"/>
    </row>
    <row r="163" spans="1:5" ht="30" customHeight="1" x14ac:dyDescent="0.2">
      <c r="A163" s="56"/>
      <c r="B163" s="98" t="s">
        <v>286</v>
      </c>
      <c r="C163" s="105"/>
      <c r="D163" s="5"/>
      <c r="E163" s="67"/>
    </row>
    <row r="164" spans="1:5" ht="15" customHeight="1" x14ac:dyDescent="0.2">
      <c r="A164" s="18">
        <f>IF(D164&gt;0,COUNT($A$7:A163)+1,"")</f>
        <v>128</v>
      </c>
      <c r="B164" s="100" t="s">
        <v>56</v>
      </c>
      <c r="C164" s="101"/>
      <c r="D164" s="14" t="s">
        <v>3</v>
      </c>
      <c r="E164" s="67"/>
    </row>
    <row r="165" spans="1:5" ht="15" customHeight="1" x14ac:dyDescent="0.2">
      <c r="A165" s="18">
        <f>IF(D165&gt;0,COUNT($A$7:A164)+1,"")</f>
        <v>129</v>
      </c>
      <c r="B165" s="100" t="s">
        <v>57</v>
      </c>
      <c r="C165" s="101"/>
      <c r="D165" s="14" t="s">
        <v>3</v>
      </c>
      <c r="E165" s="67"/>
    </row>
    <row r="166" spans="1:5" ht="15" customHeight="1" x14ac:dyDescent="0.2">
      <c r="A166" s="18">
        <f>IF(D166&gt;0,COUNT($A$7:A165)+1,"")</f>
        <v>130</v>
      </c>
      <c r="B166" s="100" t="s">
        <v>184</v>
      </c>
      <c r="C166" s="101"/>
      <c r="D166" s="14" t="s">
        <v>3</v>
      </c>
      <c r="E166" s="67"/>
    </row>
    <row r="167" spans="1:5" ht="15" customHeight="1" x14ac:dyDescent="0.2">
      <c r="A167" s="56"/>
      <c r="B167" s="104" t="s">
        <v>58</v>
      </c>
      <c r="C167" s="105"/>
      <c r="D167" s="5"/>
      <c r="E167" s="67"/>
    </row>
    <row r="168" spans="1:5" ht="15" customHeight="1" x14ac:dyDescent="0.2">
      <c r="A168" s="56"/>
      <c r="B168" s="114" t="s">
        <v>59</v>
      </c>
      <c r="C168" s="115"/>
      <c r="D168" s="5"/>
      <c r="E168" s="67"/>
    </row>
    <row r="169" spans="1:5" ht="15" customHeight="1" x14ac:dyDescent="0.2">
      <c r="A169" s="18">
        <f>IF(D169&gt;0,COUNT($A$7:A168)+1,"")</f>
        <v>131</v>
      </c>
      <c r="B169" s="100" t="s">
        <v>60</v>
      </c>
      <c r="C169" s="101"/>
      <c r="D169" s="14" t="s">
        <v>7</v>
      </c>
      <c r="E169" s="67"/>
    </row>
    <row r="170" spans="1:5" ht="15" customHeight="1" x14ac:dyDescent="0.2">
      <c r="A170" s="18">
        <f>IF(D170&gt;0,COUNT($A$7:A169)+1,"")</f>
        <v>132</v>
      </c>
      <c r="B170" s="100" t="s">
        <v>61</v>
      </c>
      <c r="C170" s="101"/>
      <c r="D170" s="14" t="s">
        <v>7</v>
      </c>
      <c r="E170" s="67"/>
    </row>
    <row r="171" spans="1:5" ht="15" customHeight="1" x14ac:dyDescent="0.2">
      <c r="A171" s="18">
        <f>IF(D171&gt;0,COUNT($A$7:A170)+1,"")</f>
        <v>133</v>
      </c>
      <c r="B171" s="100" t="s">
        <v>62</v>
      </c>
      <c r="C171" s="101"/>
      <c r="D171" s="14" t="s">
        <v>7</v>
      </c>
      <c r="E171" s="67"/>
    </row>
    <row r="172" spans="1:5" ht="15" customHeight="1" x14ac:dyDescent="0.2">
      <c r="A172" s="18">
        <f>IF(D172&gt;0,COUNT($A$7:A171)+1,"")</f>
        <v>134</v>
      </c>
      <c r="B172" s="100" t="s">
        <v>63</v>
      </c>
      <c r="C172" s="101"/>
      <c r="D172" s="14" t="s">
        <v>7</v>
      </c>
      <c r="E172" s="67"/>
    </row>
    <row r="173" spans="1:5" s="2" customFormat="1" ht="15" customHeight="1" x14ac:dyDescent="0.2">
      <c r="A173" s="58"/>
      <c r="B173" s="102" t="s">
        <v>187</v>
      </c>
      <c r="C173" s="103"/>
      <c r="D173" s="5"/>
      <c r="E173" s="68"/>
    </row>
    <row r="174" spans="1:5" ht="15" customHeight="1" x14ac:dyDescent="0.2">
      <c r="A174" s="18">
        <f>IF(D174&gt;0,COUNT($A$7:A173)+1,"")</f>
        <v>135</v>
      </c>
      <c r="B174" s="100" t="s">
        <v>60</v>
      </c>
      <c r="C174" s="101"/>
      <c r="D174" s="14" t="s">
        <v>7</v>
      </c>
      <c r="E174" s="67"/>
    </row>
    <row r="175" spans="1:5" ht="15" customHeight="1" x14ac:dyDescent="0.2">
      <c r="A175" s="18">
        <f>IF(D175&gt;0,COUNT($A$7:A174)+1,"")</f>
        <v>136</v>
      </c>
      <c r="B175" s="100" t="s">
        <v>64</v>
      </c>
      <c r="C175" s="101"/>
      <c r="D175" s="14" t="s">
        <v>7</v>
      </c>
      <c r="E175" s="67"/>
    </row>
    <row r="176" spans="1:5" ht="15" customHeight="1" x14ac:dyDescent="0.2">
      <c r="A176" s="18">
        <f>IF(D176&gt;0,COUNT($A$7:A175)+1,"")</f>
        <v>137</v>
      </c>
      <c r="B176" s="100" t="s">
        <v>65</v>
      </c>
      <c r="C176" s="101"/>
      <c r="D176" s="14" t="s">
        <v>7</v>
      </c>
      <c r="E176" s="67"/>
    </row>
    <row r="177" spans="1:5" s="2" customFormat="1" ht="15" customHeight="1" x14ac:dyDescent="0.2">
      <c r="A177" s="18">
        <f>IF(D177&gt;0,COUNT($A$7:A176)+1,"")</f>
        <v>138</v>
      </c>
      <c r="B177" s="96" t="s">
        <v>188</v>
      </c>
      <c r="C177" s="97"/>
      <c r="D177" s="14" t="s">
        <v>7</v>
      </c>
      <c r="E177" s="68"/>
    </row>
    <row r="178" spans="1:5" ht="15" customHeight="1" x14ac:dyDescent="0.2">
      <c r="A178" s="18">
        <f>IF(D178&gt;0,COUNT($A$7:A177)+1,"")</f>
        <v>139</v>
      </c>
      <c r="B178" s="100" t="s">
        <v>66</v>
      </c>
      <c r="C178" s="101"/>
      <c r="D178" s="14" t="s">
        <v>23</v>
      </c>
      <c r="E178" s="67"/>
    </row>
    <row r="179" spans="1:5" ht="15" customHeight="1" x14ac:dyDescent="0.2">
      <c r="A179" s="18">
        <f>IF(D179&gt;0,COUNT($A$7:A178)+1,"")</f>
        <v>140</v>
      </c>
      <c r="B179" s="100" t="s">
        <v>67</v>
      </c>
      <c r="C179" s="101"/>
      <c r="D179" s="14" t="s">
        <v>23</v>
      </c>
      <c r="E179" s="67"/>
    </row>
    <row r="180" spans="1:5" ht="30" customHeight="1" x14ac:dyDescent="0.2">
      <c r="A180" s="18">
        <f>IF(D180&gt;0,COUNT($A$7:A179)+1,"")</f>
        <v>141</v>
      </c>
      <c r="B180" s="96" t="s">
        <v>337</v>
      </c>
      <c r="C180" s="101"/>
      <c r="D180" s="14" t="s">
        <v>3</v>
      </c>
      <c r="E180" s="67"/>
    </row>
    <row r="181" spans="1:5" ht="15" customHeight="1" x14ac:dyDescent="0.2">
      <c r="A181" s="18">
        <f>IF(D181&gt;0,COUNT($A$7:A180)+1,"")</f>
        <v>142</v>
      </c>
      <c r="B181" s="100" t="s">
        <v>189</v>
      </c>
      <c r="C181" s="101"/>
      <c r="D181" s="14" t="s">
        <v>7</v>
      </c>
      <c r="E181" s="67"/>
    </row>
    <row r="182" spans="1:5" ht="15" customHeight="1" x14ac:dyDescent="0.2">
      <c r="A182" s="18">
        <f>IF(D182&gt;0,COUNT($A$7:A181)+1,"")</f>
        <v>143</v>
      </c>
      <c r="B182" s="100" t="s">
        <v>190</v>
      </c>
      <c r="C182" s="101"/>
      <c r="D182" s="14" t="s">
        <v>7</v>
      </c>
      <c r="E182" s="67"/>
    </row>
    <row r="183" spans="1:5" ht="30" customHeight="1" x14ac:dyDescent="0.2">
      <c r="A183" s="18">
        <f>IF(D183&gt;0,COUNT($A$7:A182)+1,"")</f>
        <v>144</v>
      </c>
      <c r="B183" s="96" t="s">
        <v>191</v>
      </c>
      <c r="C183" s="97"/>
      <c r="D183" s="14" t="s">
        <v>7</v>
      </c>
      <c r="E183" s="67"/>
    </row>
    <row r="184" spans="1:5" ht="15" customHeight="1" x14ac:dyDescent="0.2">
      <c r="A184" s="56"/>
      <c r="B184" s="114" t="s">
        <v>68</v>
      </c>
      <c r="C184" s="115"/>
      <c r="D184" s="5"/>
      <c r="E184" s="67"/>
    </row>
    <row r="185" spans="1:5" ht="45" customHeight="1" x14ac:dyDescent="0.2">
      <c r="A185" s="56"/>
      <c r="B185" s="98" t="s">
        <v>192</v>
      </c>
      <c r="C185" s="105"/>
      <c r="D185" s="5"/>
      <c r="E185" s="67"/>
    </row>
    <row r="186" spans="1:5" ht="15" customHeight="1" x14ac:dyDescent="0.2">
      <c r="A186" s="18">
        <f>IF(D186&gt;0,COUNT($A$7:A185)+1,"")</f>
        <v>145</v>
      </c>
      <c r="B186" s="100" t="s">
        <v>193</v>
      </c>
      <c r="C186" s="101"/>
      <c r="D186" s="14" t="s">
        <v>8</v>
      </c>
      <c r="E186" s="67"/>
    </row>
    <row r="187" spans="1:5" ht="15" customHeight="1" x14ac:dyDescent="0.2">
      <c r="A187" s="18">
        <f>IF(D187&gt;0,COUNT($A$7:A186)+1,"")</f>
        <v>146</v>
      </c>
      <c r="B187" s="100" t="s">
        <v>194</v>
      </c>
      <c r="C187" s="101"/>
      <c r="D187" s="14" t="s">
        <v>8</v>
      </c>
      <c r="E187" s="67"/>
    </row>
    <row r="188" spans="1:5" ht="15" customHeight="1" x14ac:dyDescent="0.2">
      <c r="A188" s="18">
        <f>IF(D188&gt;0,COUNT($A$7:A187)+1,"")</f>
        <v>147</v>
      </c>
      <c r="B188" s="100" t="s">
        <v>69</v>
      </c>
      <c r="C188" s="101"/>
      <c r="D188" s="14" t="s">
        <v>23</v>
      </c>
      <c r="E188" s="67"/>
    </row>
    <row r="189" spans="1:5" ht="15" customHeight="1" x14ac:dyDescent="0.2">
      <c r="A189" s="18" t="str">
        <f>IF(D189&gt;0,COUNT($A$7:A188)+1,"")</f>
        <v/>
      </c>
      <c r="B189" s="102" t="s">
        <v>195</v>
      </c>
      <c r="C189" s="103"/>
      <c r="D189" s="5"/>
      <c r="E189" s="67"/>
    </row>
    <row r="190" spans="1:5" ht="15" customHeight="1" x14ac:dyDescent="0.2">
      <c r="A190" s="18">
        <f>IF(D190&gt;0,COUNT($A$7:A189)+1,"")</f>
        <v>148</v>
      </c>
      <c r="B190" s="100" t="s">
        <v>196</v>
      </c>
      <c r="C190" s="101"/>
      <c r="D190" s="14" t="s">
        <v>8</v>
      </c>
      <c r="E190" s="67"/>
    </row>
    <row r="191" spans="1:5" ht="15" customHeight="1" x14ac:dyDescent="0.2">
      <c r="A191" s="18">
        <f>IF(D191&gt;0,COUNT($A$7:A190)+1,"")</f>
        <v>149</v>
      </c>
      <c r="B191" s="100" t="s">
        <v>197</v>
      </c>
      <c r="C191" s="101"/>
      <c r="D191" s="14" t="s">
        <v>8</v>
      </c>
      <c r="E191" s="67"/>
    </row>
    <row r="192" spans="1:5" ht="15" customHeight="1" x14ac:dyDescent="0.2">
      <c r="A192" s="18">
        <f>IF(D192&gt;0,COUNT($A$7:A191)+1,"")</f>
        <v>150</v>
      </c>
      <c r="B192" s="100" t="s">
        <v>70</v>
      </c>
      <c r="C192" s="101"/>
      <c r="D192" s="14" t="s">
        <v>7</v>
      </c>
      <c r="E192" s="67"/>
    </row>
    <row r="193" spans="1:5" ht="15" customHeight="1" x14ac:dyDescent="0.2">
      <c r="A193" s="18">
        <f>IF(D193&gt;0,COUNT($A$7:A192)+1,"")</f>
        <v>151</v>
      </c>
      <c r="B193" s="96" t="s">
        <v>198</v>
      </c>
      <c r="C193" s="97"/>
      <c r="D193" s="14" t="s">
        <v>3</v>
      </c>
      <c r="E193" s="67"/>
    </row>
    <row r="194" spans="1:5" ht="15" customHeight="1" x14ac:dyDescent="0.2">
      <c r="A194" s="18">
        <f>IF(D194&gt;0,COUNT($A$7:A193)+1,"")</f>
        <v>152</v>
      </c>
      <c r="B194" s="96" t="s">
        <v>199</v>
      </c>
      <c r="C194" s="97"/>
      <c r="D194" s="14" t="s">
        <v>3</v>
      </c>
      <c r="E194" s="67"/>
    </row>
    <row r="195" spans="1:5" ht="15" customHeight="1" x14ac:dyDescent="0.2">
      <c r="A195" s="18">
        <f>IF(D195&gt;0,COUNT($A$7:A194)+1,"")</f>
        <v>153</v>
      </c>
      <c r="B195" s="100" t="s">
        <v>200</v>
      </c>
      <c r="C195" s="101"/>
      <c r="D195" s="14" t="s">
        <v>3</v>
      </c>
      <c r="E195" s="67"/>
    </row>
    <row r="196" spans="1:5" ht="15" customHeight="1" x14ac:dyDescent="0.2">
      <c r="A196" s="18">
        <f>IF(D196&gt;0,COUNT($A$7:A195)+1,"")</f>
        <v>154</v>
      </c>
      <c r="B196" s="96" t="s">
        <v>201</v>
      </c>
      <c r="C196" s="97"/>
      <c r="D196" s="14" t="s">
        <v>3</v>
      </c>
      <c r="E196" s="67"/>
    </row>
    <row r="197" spans="1:5" ht="24.95" customHeight="1" x14ac:dyDescent="0.2">
      <c r="A197" s="56"/>
      <c r="B197" s="11" t="s">
        <v>294</v>
      </c>
      <c r="C197" s="9"/>
      <c r="D197" s="5"/>
      <c r="E197" s="67"/>
    </row>
    <row r="198" spans="1:5" ht="45" customHeight="1" x14ac:dyDescent="0.2">
      <c r="A198" s="56"/>
      <c r="B198" s="98" t="s">
        <v>202</v>
      </c>
      <c r="C198" s="105"/>
      <c r="D198" s="5"/>
      <c r="E198" s="67"/>
    </row>
    <row r="199" spans="1:5" ht="15" customHeight="1" x14ac:dyDescent="0.2">
      <c r="A199" s="18">
        <f>IF(D199&gt;0,COUNT($A$7:A198)+1,"")</f>
        <v>155</v>
      </c>
      <c r="B199" s="100" t="s">
        <v>203</v>
      </c>
      <c r="C199" s="101"/>
      <c r="D199" s="14" t="s">
        <v>8</v>
      </c>
      <c r="E199" s="67"/>
    </row>
    <row r="200" spans="1:5" ht="15" customHeight="1" x14ac:dyDescent="0.2">
      <c r="A200" s="18">
        <f>IF(D200&gt;0,COUNT($A$7:A199)+1,"")</f>
        <v>156</v>
      </c>
      <c r="B200" s="100" t="s">
        <v>204</v>
      </c>
      <c r="C200" s="101"/>
      <c r="D200" s="14" t="s">
        <v>8</v>
      </c>
      <c r="E200" s="67"/>
    </row>
    <row r="201" spans="1:5" ht="15" customHeight="1" x14ac:dyDescent="0.2">
      <c r="A201" s="18">
        <f>IF(D201&gt;0,COUNT($A$7:A200)+1,"")</f>
        <v>157</v>
      </c>
      <c r="B201" s="100" t="s">
        <v>205</v>
      </c>
      <c r="C201" s="101"/>
      <c r="D201" s="14" t="s">
        <v>8</v>
      </c>
      <c r="E201" s="67"/>
    </row>
    <row r="202" spans="1:5" ht="15" customHeight="1" x14ac:dyDescent="0.2">
      <c r="A202" s="18">
        <f>IF(D202&gt;0,COUNT($A$7:A201)+1,"")</f>
        <v>158</v>
      </c>
      <c r="B202" s="100" t="s">
        <v>206</v>
      </c>
      <c r="C202" s="101"/>
      <c r="D202" s="14" t="s">
        <v>8</v>
      </c>
      <c r="E202" s="67"/>
    </row>
    <row r="203" spans="1:5" ht="15" customHeight="1" x14ac:dyDescent="0.2">
      <c r="A203" s="18">
        <f>IF(D203&gt;0,COUNT($A$7:A202)+1,"")</f>
        <v>159</v>
      </c>
      <c r="B203" s="100" t="s">
        <v>207</v>
      </c>
      <c r="C203" s="101"/>
      <c r="D203" s="14" t="s">
        <v>8</v>
      </c>
      <c r="E203" s="67"/>
    </row>
    <row r="204" spans="1:5" ht="15" customHeight="1" x14ac:dyDescent="0.2">
      <c r="A204" s="18">
        <f>IF(D204&gt;0,COUNT($A$7:A203)+1,"")</f>
        <v>160</v>
      </c>
      <c r="B204" s="100" t="s">
        <v>208</v>
      </c>
      <c r="C204" s="101"/>
      <c r="D204" s="14" t="s">
        <v>8</v>
      </c>
      <c r="E204" s="67"/>
    </row>
    <row r="205" spans="1:5" ht="15" customHeight="1" x14ac:dyDescent="0.2">
      <c r="A205" s="56"/>
      <c r="B205" s="98" t="s">
        <v>209</v>
      </c>
      <c r="C205" s="99"/>
      <c r="D205" s="5"/>
      <c r="E205" s="67"/>
    </row>
    <row r="206" spans="1:5" ht="15" customHeight="1" x14ac:dyDescent="0.2">
      <c r="A206" s="18">
        <f>IF(D206&gt;0,COUNT($A$7:A205)+1,"")</f>
        <v>161</v>
      </c>
      <c r="B206" s="100" t="s">
        <v>203</v>
      </c>
      <c r="C206" s="101"/>
      <c r="D206" s="14" t="s">
        <v>8</v>
      </c>
      <c r="E206" s="67"/>
    </row>
    <row r="207" spans="1:5" ht="15" customHeight="1" x14ac:dyDescent="0.2">
      <c r="A207" s="18">
        <f>IF(D207&gt;0,COUNT($A$7:A206)+1,"")</f>
        <v>162</v>
      </c>
      <c r="B207" s="100" t="s">
        <v>204</v>
      </c>
      <c r="C207" s="101"/>
      <c r="D207" s="14" t="s">
        <v>8</v>
      </c>
      <c r="E207" s="67"/>
    </row>
    <row r="208" spans="1:5" ht="15" customHeight="1" x14ac:dyDescent="0.2">
      <c r="A208" s="18">
        <f>IF(D208&gt;0,COUNT($A$7:A207)+1,"")</f>
        <v>163</v>
      </c>
      <c r="B208" s="100" t="s">
        <v>205</v>
      </c>
      <c r="C208" s="101"/>
      <c r="D208" s="14" t="s">
        <v>8</v>
      </c>
      <c r="E208" s="67"/>
    </row>
    <row r="209" spans="1:5" ht="15" customHeight="1" x14ac:dyDescent="0.2">
      <c r="A209" s="18">
        <f>IF(D209&gt;0,COUNT($A$7:A208)+1,"")</f>
        <v>164</v>
      </c>
      <c r="B209" s="100" t="s">
        <v>206</v>
      </c>
      <c r="C209" s="101"/>
      <c r="D209" s="14" t="s">
        <v>8</v>
      </c>
      <c r="E209" s="67"/>
    </row>
    <row r="210" spans="1:5" ht="15" customHeight="1" x14ac:dyDescent="0.2">
      <c r="A210" s="18">
        <f>IF(D210&gt;0,COUNT($A$7:A209)+1,"")</f>
        <v>165</v>
      </c>
      <c r="B210" s="100" t="s">
        <v>207</v>
      </c>
      <c r="C210" s="101"/>
      <c r="D210" s="14" t="s">
        <v>8</v>
      </c>
      <c r="E210" s="67"/>
    </row>
    <row r="211" spans="1:5" ht="15" customHeight="1" x14ac:dyDescent="0.2">
      <c r="A211" s="18">
        <f>IF(D211&gt;0,COUNT($A$7:A210)+1,"")</f>
        <v>166</v>
      </c>
      <c r="B211" s="100" t="s">
        <v>208</v>
      </c>
      <c r="C211" s="101"/>
      <c r="D211" s="14" t="s">
        <v>8</v>
      </c>
      <c r="E211" s="67"/>
    </row>
    <row r="212" spans="1:5" ht="15" customHeight="1" x14ac:dyDescent="0.2">
      <c r="A212" s="18">
        <f>IF(D212&gt;0,COUNT($A$7:A211)+1,"")</f>
        <v>167</v>
      </c>
      <c r="B212" s="100" t="s">
        <v>210</v>
      </c>
      <c r="C212" s="101"/>
      <c r="D212" s="14" t="s">
        <v>10</v>
      </c>
      <c r="E212" s="67"/>
    </row>
    <row r="213" spans="1:5" ht="30" customHeight="1" x14ac:dyDescent="0.2">
      <c r="A213" s="18">
        <f>IF(D213&gt;0,COUNT($A$7:A212)+1,"")</f>
        <v>168</v>
      </c>
      <c r="B213" s="96" t="s">
        <v>211</v>
      </c>
      <c r="C213" s="97"/>
      <c r="D213" s="14" t="s">
        <v>8</v>
      </c>
      <c r="E213" s="67"/>
    </row>
    <row r="214" spans="1:5" x14ac:dyDescent="0.2">
      <c r="A214" s="56"/>
      <c r="B214" s="12" t="s">
        <v>4</v>
      </c>
      <c r="C214" s="8"/>
      <c r="D214" s="5"/>
      <c r="E214" s="67"/>
    </row>
    <row r="215" spans="1:5" ht="30" customHeight="1" x14ac:dyDescent="0.2">
      <c r="A215" s="56"/>
      <c r="B215" s="108" t="s">
        <v>336</v>
      </c>
      <c r="C215" s="109"/>
      <c r="D215" s="5"/>
      <c r="E215" s="67"/>
    </row>
    <row r="216" spans="1:5" ht="24.95" customHeight="1" x14ac:dyDescent="0.2">
      <c r="A216" s="56"/>
      <c r="B216" s="11" t="s">
        <v>295</v>
      </c>
      <c r="C216" s="9"/>
      <c r="D216" s="5"/>
      <c r="E216" s="67"/>
    </row>
    <row r="217" spans="1:5" ht="15" customHeight="1" x14ac:dyDescent="0.2">
      <c r="A217" s="18">
        <f>IF(D217&gt;0,COUNT($A$7:A216)+1,"")</f>
        <v>169</v>
      </c>
      <c r="B217" s="100" t="s">
        <v>212</v>
      </c>
      <c r="C217" s="101"/>
      <c r="D217" s="14" t="s">
        <v>3</v>
      </c>
      <c r="E217" s="67"/>
    </row>
    <row r="218" spans="1:5" ht="15" customHeight="1" x14ac:dyDescent="0.2">
      <c r="A218" s="18">
        <f>IF(D218&gt;0,COUNT($A$7:A217)+1,"")</f>
        <v>170</v>
      </c>
      <c r="B218" s="100" t="s">
        <v>213</v>
      </c>
      <c r="C218" s="101"/>
      <c r="D218" s="14" t="s">
        <v>3</v>
      </c>
      <c r="E218" s="67"/>
    </row>
    <row r="219" spans="1:5" ht="15" customHeight="1" x14ac:dyDescent="0.2">
      <c r="A219" s="18">
        <f>IF(D219&gt;0,COUNT($A$7:A218)+1,"")</f>
        <v>171</v>
      </c>
      <c r="B219" s="100" t="s">
        <v>214</v>
      </c>
      <c r="C219" s="101"/>
      <c r="D219" s="14" t="s">
        <v>3</v>
      </c>
      <c r="E219" s="67"/>
    </row>
    <row r="220" spans="1:5" ht="15" customHeight="1" x14ac:dyDescent="0.2">
      <c r="A220" s="18">
        <f>IF(D220&gt;0,COUNT($A$7:A219)+1,"")</f>
        <v>172</v>
      </c>
      <c r="B220" s="100" t="s">
        <v>215</v>
      </c>
      <c r="C220" s="101"/>
      <c r="D220" s="14" t="s">
        <v>3</v>
      </c>
      <c r="E220" s="67"/>
    </row>
    <row r="221" spans="1:5" ht="15" customHeight="1" x14ac:dyDescent="0.2">
      <c r="A221" s="18">
        <f>IF(D221&gt;0,COUNT($A$7:A220)+1,"")</f>
        <v>173</v>
      </c>
      <c r="B221" s="100" t="s">
        <v>216</v>
      </c>
      <c r="C221" s="101"/>
      <c r="D221" s="14" t="s">
        <v>8</v>
      </c>
      <c r="E221" s="67"/>
    </row>
    <row r="222" spans="1:5" ht="15" customHeight="1" x14ac:dyDescent="0.2">
      <c r="A222" s="18">
        <f>IF(D222&gt;0,COUNT($A$7:A221)+1,"")</f>
        <v>174</v>
      </c>
      <c r="B222" s="100" t="s">
        <v>217</v>
      </c>
      <c r="C222" s="101"/>
      <c r="D222" s="14" t="s">
        <v>3</v>
      </c>
      <c r="E222" s="67"/>
    </row>
    <row r="223" spans="1:5" ht="15" customHeight="1" x14ac:dyDescent="0.2">
      <c r="A223" s="18">
        <f>IF(D223&gt;0,COUNT($A$7:A222)+1,"")</f>
        <v>175</v>
      </c>
      <c r="B223" s="100" t="s">
        <v>218</v>
      </c>
      <c r="C223" s="101"/>
      <c r="D223" s="14" t="s">
        <v>3</v>
      </c>
      <c r="E223" s="67"/>
    </row>
    <row r="224" spans="1:5" ht="15" customHeight="1" x14ac:dyDescent="0.2">
      <c r="A224" s="18">
        <f>IF(D224&gt;0,COUNT($A$7:A223)+1,"")</f>
        <v>176</v>
      </c>
      <c r="B224" s="96" t="s">
        <v>219</v>
      </c>
      <c r="C224" s="97"/>
      <c r="D224" s="14" t="s">
        <v>3</v>
      </c>
      <c r="E224" s="67"/>
    </row>
    <row r="225" spans="1:5" ht="15" customHeight="1" x14ac:dyDescent="0.2">
      <c r="A225" s="18">
        <f>IF(D225&gt;0,COUNT($A$7:A224)+1,"")</f>
        <v>177</v>
      </c>
      <c r="B225" s="100" t="s">
        <v>220</v>
      </c>
      <c r="C225" s="101"/>
      <c r="D225" s="14" t="s">
        <v>7</v>
      </c>
      <c r="E225" s="67"/>
    </row>
    <row r="226" spans="1:5" ht="15" customHeight="1" x14ac:dyDescent="0.2">
      <c r="A226" s="18" t="str">
        <f>IF(D226&gt;0,COUNT($A$7:A225)+1,"")</f>
        <v/>
      </c>
      <c r="B226" s="106" t="s">
        <v>307</v>
      </c>
      <c r="C226" s="107"/>
      <c r="D226" s="14"/>
      <c r="E226" s="67"/>
    </row>
    <row r="227" spans="1:5" ht="15" customHeight="1" x14ac:dyDescent="0.2">
      <c r="A227" s="18">
        <f>IF(D227&gt;0,COUNT($A$7:A226)+1,"")</f>
        <v>178</v>
      </c>
      <c r="B227" s="100" t="s">
        <v>71</v>
      </c>
      <c r="C227" s="101"/>
      <c r="D227" s="14" t="s">
        <v>3</v>
      </c>
      <c r="E227" s="67"/>
    </row>
    <row r="228" spans="1:5" ht="15" customHeight="1" x14ac:dyDescent="0.2">
      <c r="A228" s="18">
        <f>IF(D228&gt;0,COUNT($A$7:A227)+1,"")</f>
        <v>179</v>
      </c>
      <c r="B228" s="100" t="s">
        <v>221</v>
      </c>
      <c r="C228" s="101"/>
      <c r="D228" s="14" t="s">
        <v>3</v>
      </c>
      <c r="E228" s="67"/>
    </row>
    <row r="229" spans="1:5" ht="15" customHeight="1" x14ac:dyDescent="0.2">
      <c r="A229" s="18">
        <f>IF(D229&gt;0,COUNT($A$7:A228)+1,"")</f>
        <v>180</v>
      </c>
      <c r="B229" s="96" t="s">
        <v>222</v>
      </c>
      <c r="C229" s="97"/>
      <c r="D229" s="14" t="s">
        <v>7</v>
      </c>
      <c r="E229" s="67"/>
    </row>
    <row r="230" spans="1:5" ht="24.95" customHeight="1" x14ac:dyDescent="0.2">
      <c r="A230" s="56"/>
      <c r="B230" s="11" t="s">
        <v>296</v>
      </c>
      <c r="C230" s="9"/>
      <c r="D230" s="5"/>
      <c r="E230" s="67"/>
    </row>
    <row r="231" spans="1:5" ht="15" customHeight="1" x14ac:dyDescent="0.2">
      <c r="A231" s="56"/>
      <c r="B231" s="98" t="s">
        <v>223</v>
      </c>
      <c r="C231" s="99"/>
      <c r="D231" s="5"/>
      <c r="E231" s="67"/>
    </row>
    <row r="232" spans="1:5" ht="15" customHeight="1" x14ac:dyDescent="0.2">
      <c r="A232" s="18">
        <f>IF(D232&gt;0,COUNT($A$7:A231)+1,"")</f>
        <v>181</v>
      </c>
      <c r="B232" s="100" t="s">
        <v>224</v>
      </c>
      <c r="C232" s="101"/>
      <c r="D232" s="14" t="s">
        <v>3</v>
      </c>
      <c r="E232" s="67"/>
    </row>
    <row r="233" spans="1:5" ht="15" customHeight="1" x14ac:dyDescent="0.2">
      <c r="A233" s="18">
        <f>IF(D233&gt;0,COUNT($A$7:A232)+1,"")</f>
        <v>182</v>
      </c>
      <c r="B233" s="100" t="s">
        <v>225</v>
      </c>
      <c r="C233" s="101"/>
      <c r="D233" s="14" t="s">
        <v>3</v>
      </c>
      <c r="E233" s="67"/>
    </row>
    <row r="234" spans="1:5" ht="15" customHeight="1" x14ac:dyDescent="0.2">
      <c r="A234" s="18">
        <f>IF(D234&gt;0,COUNT($A$7:A233)+1,"")</f>
        <v>183</v>
      </c>
      <c r="B234" s="100" t="s">
        <v>226</v>
      </c>
      <c r="C234" s="101"/>
      <c r="D234" s="14" t="s">
        <v>3</v>
      </c>
      <c r="E234" s="67"/>
    </row>
    <row r="235" spans="1:5" ht="15" customHeight="1" x14ac:dyDescent="0.2">
      <c r="A235" s="18">
        <f>IF(D235&gt;0,COUNT($A$7:A234)+1,"")</f>
        <v>184</v>
      </c>
      <c r="B235" s="100" t="s">
        <v>227</v>
      </c>
      <c r="C235" s="101"/>
      <c r="D235" s="14" t="s">
        <v>3</v>
      </c>
      <c r="E235" s="67"/>
    </row>
    <row r="236" spans="1:5" ht="15" customHeight="1" x14ac:dyDescent="0.2">
      <c r="A236" s="18">
        <f>IF(D236&gt;0,COUNT($A$7:A235)+1,"")</f>
        <v>185</v>
      </c>
      <c r="B236" s="100" t="s">
        <v>228</v>
      </c>
      <c r="C236" s="101"/>
      <c r="D236" s="14" t="s">
        <v>3</v>
      </c>
      <c r="E236" s="67"/>
    </row>
    <row r="237" spans="1:5" ht="24.95" customHeight="1" x14ac:dyDescent="0.2">
      <c r="A237" s="56"/>
      <c r="B237" s="11" t="s">
        <v>297</v>
      </c>
      <c r="C237" s="9"/>
      <c r="D237" s="5"/>
      <c r="E237" s="67"/>
    </row>
    <row r="238" spans="1:5" ht="30" customHeight="1" x14ac:dyDescent="0.2">
      <c r="A238" s="56"/>
      <c r="B238" s="98" t="s">
        <v>229</v>
      </c>
      <c r="C238" s="99"/>
      <c r="D238" s="5"/>
      <c r="E238" s="67"/>
    </row>
    <row r="239" spans="1:5" ht="15" customHeight="1" x14ac:dyDescent="0.2">
      <c r="A239" s="18">
        <f>IF(D239&gt;0,COUNT($A$7:A238)+1,"")</f>
        <v>186</v>
      </c>
      <c r="B239" s="100" t="s">
        <v>230</v>
      </c>
      <c r="C239" s="101"/>
      <c r="D239" s="14" t="s">
        <v>3</v>
      </c>
      <c r="E239" s="67"/>
    </row>
    <row r="240" spans="1:5" ht="15" customHeight="1" x14ac:dyDescent="0.2">
      <c r="A240" s="18">
        <f>IF(D240&gt;0,COUNT($A$7:A239)+1,"")</f>
        <v>187</v>
      </c>
      <c r="B240" s="100" t="s">
        <v>231</v>
      </c>
      <c r="C240" s="101"/>
      <c r="D240" s="14" t="s">
        <v>3</v>
      </c>
      <c r="E240" s="67"/>
    </row>
    <row r="241" spans="1:5" ht="15" customHeight="1" x14ac:dyDescent="0.2">
      <c r="A241" s="18">
        <f>IF(D241&gt;0,COUNT($A$7:A240)+1,"")</f>
        <v>188</v>
      </c>
      <c r="B241" s="100" t="s">
        <v>232</v>
      </c>
      <c r="C241" s="101"/>
      <c r="D241" s="14" t="s">
        <v>3</v>
      </c>
      <c r="E241" s="67"/>
    </row>
    <row r="242" spans="1:5" ht="15" customHeight="1" x14ac:dyDescent="0.2">
      <c r="A242" s="56"/>
      <c r="B242" s="12" t="s">
        <v>4</v>
      </c>
      <c r="C242" s="8"/>
      <c r="D242" s="5"/>
      <c r="E242" s="67"/>
    </row>
    <row r="243" spans="1:5" ht="15" customHeight="1" x14ac:dyDescent="0.2">
      <c r="A243" s="56"/>
      <c r="B243" s="108" t="s">
        <v>233</v>
      </c>
      <c r="C243" s="109"/>
      <c r="D243" s="5"/>
      <c r="E243" s="67"/>
    </row>
    <row r="244" spans="1:5" ht="30" customHeight="1" x14ac:dyDescent="0.2">
      <c r="A244" s="18">
        <f>IF(D244&gt;0,COUNT($A$7:A243)+1,"")</f>
        <v>189</v>
      </c>
      <c r="B244" s="96" t="s">
        <v>234</v>
      </c>
      <c r="C244" s="97"/>
      <c r="D244" s="14" t="s">
        <v>3</v>
      </c>
      <c r="E244" s="67"/>
    </row>
    <row r="245" spans="1:5" ht="15" customHeight="1" x14ac:dyDescent="0.2">
      <c r="A245" s="18">
        <f>IF(D245&gt;0,COUNT($A$7:A244)+1,"")</f>
        <v>190</v>
      </c>
      <c r="B245" s="100" t="s">
        <v>72</v>
      </c>
      <c r="C245" s="101"/>
      <c r="D245" s="14" t="s">
        <v>3</v>
      </c>
      <c r="E245" s="67"/>
    </row>
    <row r="246" spans="1:5" ht="30" customHeight="1" x14ac:dyDescent="0.2">
      <c r="A246" s="55"/>
      <c r="B246" s="112" t="s">
        <v>236</v>
      </c>
      <c r="C246" s="113"/>
      <c r="D246" s="69"/>
      <c r="E246" s="70"/>
    </row>
    <row r="247" spans="1:5" ht="24.95" customHeight="1" x14ac:dyDescent="0.2">
      <c r="A247" s="56"/>
      <c r="B247" s="11" t="s">
        <v>298</v>
      </c>
      <c r="C247" s="9"/>
      <c r="D247" s="5"/>
      <c r="E247" s="67"/>
    </row>
    <row r="248" spans="1:5" ht="15" customHeight="1" x14ac:dyDescent="0.2">
      <c r="A248" s="18">
        <f>IF(D248&gt;0,COUNT($A$7:A247)+1,"")</f>
        <v>191</v>
      </c>
      <c r="B248" s="100" t="s">
        <v>237</v>
      </c>
      <c r="C248" s="101"/>
      <c r="D248" s="14" t="s">
        <v>3</v>
      </c>
      <c r="E248" s="67"/>
    </row>
    <row r="249" spans="1:5" ht="15" customHeight="1" x14ac:dyDescent="0.2">
      <c r="A249" s="18">
        <f>IF(D249&gt;0,COUNT($A$7:A248)+1,"")</f>
        <v>192</v>
      </c>
      <c r="B249" s="100" t="s">
        <v>238</v>
      </c>
      <c r="C249" s="101"/>
      <c r="D249" s="14" t="s">
        <v>3</v>
      </c>
      <c r="E249" s="67"/>
    </row>
    <row r="250" spans="1:5" ht="15" customHeight="1" x14ac:dyDescent="0.2">
      <c r="A250" s="57"/>
      <c r="B250" s="104" t="s">
        <v>239</v>
      </c>
      <c r="C250" s="105"/>
      <c r="D250" s="5"/>
      <c r="E250" s="67"/>
    </row>
    <row r="251" spans="1:5" ht="15" customHeight="1" x14ac:dyDescent="0.2">
      <c r="A251" s="18">
        <f>IF(D251&gt;0,COUNT($A$7:A250)+1,"")</f>
        <v>193</v>
      </c>
      <c r="B251" s="100" t="s">
        <v>20</v>
      </c>
      <c r="C251" s="101"/>
      <c r="D251" s="14" t="s">
        <v>3</v>
      </c>
      <c r="E251" s="67"/>
    </row>
    <row r="252" spans="1:5" ht="15" customHeight="1" x14ac:dyDescent="0.2">
      <c r="A252" s="18">
        <f>IF(D252&gt;0,COUNT($A$7:A251)+1,"")</f>
        <v>194</v>
      </c>
      <c r="B252" s="100" t="s">
        <v>21</v>
      </c>
      <c r="C252" s="101"/>
      <c r="D252" s="14" t="s">
        <v>3</v>
      </c>
      <c r="E252" s="67"/>
    </row>
    <row r="253" spans="1:5" ht="24.95" customHeight="1" x14ac:dyDescent="0.2">
      <c r="A253" s="56"/>
      <c r="B253" s="11" t="s">
        <v>299</v>
      </c>
      <c r="C253" s="9"/>
      <c r="D253" s="5"/>
      <c r="E253" s="67"/>
    </row>
    <row r="254" spans="1:5" ht="15" customHeight="1" x14ac:dyDescent="0.2">
      <c r="A254" s="18">
        <f>IF(D254&gt;0,COUNT($A$7:A253)+1,"")</f>
        <v>195</v>
      </c>
      <c r="B254" s="100" t="s">
        <v>237</v>
      </c>
      <c r="C254" s="101"/>
      <c r="D254" s="14" t="s">
        <v>3</v>
      </c>
      <c r="E254" s="67"/>
    </row>
    <row r="255" spans="1:5" ht="30" customHeight="1" x14ac:dyDescent="0.2">
      <c r="A255" s="56"/>
      <c r="B255" s="98" t="s">
        <v>240</v>
      </c>
      <c r="C255" s="105"/>
      <c r="D255" s="5"/>
      <c r="E255" s="67"/>
    </row>
    <row r="256" spans="1:5" ht="15" customHeight="1" x14ac:dyDescent="0.2">
      <c r="A256" s="18">
        <f>IF(D256&gt;0,COUNT($A$7:A255)+1,"")</f>
        <v>196</v>
      </c>
      <c r="B256" s="100" t="s">
        <v>241</v>
      </c>
      <c r="C256" s="101"/>
      <c r="D256" s="14" t="s">
        <v>3</v>
      </c>
      <c r="E256" s="67"/>
    </row>
    <row r="257" spans="1:5" ht="15" customHeight="1" x14ac:dyDescent="0.2">
      <c r="A257" s="18">
        <f>IF(D257&gt;0,COUNT($A$7:A256)+1,"")</f>
        <v>197</v>
      </c>
      <c r="B257" s="100" t="s">
        <v>71</v>
      </c>
      <c r="C257" s="101"/>
      <c r="D257" s="14" t="s">
        <v>3</v>
      </c>
      <c r="E257" s="67"/>
    </row>
    <row r="258" spans="1:5" ht="24.95" customHeight="1" x14ac:dyDescent="0.2">
      <c r="A258" s="56"/>
      <c r="B258" s="11" t="s">
        <v>300</v>
      </c>
      <c r="C258" s="9"/>
      <c r="D258" s="5"/>
      <c r="E258" s="67"/>
    </row>
    <row r="259" spans="1:5" ht="15" customHeight="1" x14ac:dyDescent="0.2">
      <c r="A259" s="18">
        <f>IF(D259&gt;0,COUNT($A$7:A258)+1,"")</f>
        <v>198</v>
      </c>
      <c r="B259" s="96" t="s">
        <v>242</v>
      </c>
      <c r="C259" s="97"/>
      <c r="D259" s="14" t="s">
        <v>3</v>
      </c>
      <c r="E259" s="67"/>
    </row>
    <row r="260" spans="1:5" ht="15" customHeight="1" x14ac:dyDescent="0.2">
      <c r="A260" s="56"/>
      <c r="B260" s="104" t="s">
        <v>245</v>
      </c>
      <c r="C260" s="105"/>
      <c r="D260" s="5"/>
      <c r="E260" s="67"/>
    </row>
    <row r="261" spans="1:5" ht="15" customHeight="1" x14ac:dyDescent="0.2">
      <c r="A261" s="56"/>
      <c r="B261" s="104" t="s">
        <v>243</v>
      </c>
      <c r="C261" s="105"/>
      <c r="D261" s="5"/>
      <c r="E261" s="67"/>
    </row>
    <row r="262" spans="1:5" ht="15" customHeight="1" x14ac:dyDescent="0.2">
      <c r="A262" s="56"/>
      <c r="B262" s="98" t="s">
        <v>244</v>
      </c>
      <c r="C262" s="99"/>
      <c r="D262" s="5"/>
      <c r="E262" s="67"/>
    </row>
    <row r="263" spans="1:5" ht="15" customHeight="1" x14ac:dyDescent="0.2">
      <c r="A263" s="18">
        <f>IF(D263&gt;0,COUNT($A$7:A262)+1,"")</f>
        <v>199</v>
      </c>
      <c r="B263" s="100" t="s">
        <v>246</v>
      </c>
      <c r="C263" s="101"/>
      <c r="D263" s="14" t="s">
        <v>3</v>
      </c>
      <c r="E263" s="67"/>
    </row>
    <row r="264" spans="1:5" ht="15" customHeight="1" x14ac:dyDescent="0.2">
      <c r="A264" s="18">
        <f>IF(D264&gt;0,COUNT($A$7:A263)+1,"")</f>
        <v>200</v>
      </c>
      <c r="B264" s="100" t="s">
        <v>247</v>
      </c>
      <c r="C264" s="101"/>
      <c r="D264" s="14" t="s">
        <v>3</v>
      </c>
      <c r="E264" s="67"/>
    </row>
    <row r="265" spans="1:5" ht="15" customHeight="1" x14ac:dyDescent="0.2">
      <c r="A265" s="18">
        <f>IF(D265&gt;0,COUNT($A$7:A264)+1,"")</f>
        <v>201</v>
      </c>
      <c r="B265" s="100" t="s">
        <v>248</v>
      </c>
      <c r="C265" s="101"/>
      <c r="D265" s="14" t="s">
        <v>3</v>
      </c>
      <c r="E265" s="67"/>
    </row>
    <row r="266" spans="1:5" ht="15" customHeight="1" x14ac:dyDescent="0.2">
      <c r="A266" s="56"/>
      <c r="B266" s="104" t="s">
        <v>73</v>
      </c>
      <c r="C266" s="105"/>
      <c r="D266" s="5"/>
      <c r="E266" s="67"/>
    </row>
    <row r="267" spans="1:5" ht="15" customHeight="1" x14ac:dyDescent="0.2">
      <c r="A267" s="56"/>
      <c r="B267" s="98" t="s">
        <v>249</v>
      </c>
      <c r="C267" s="99"/>
      <c r="D267" s="5"/>
      <c r="E267" s="67"/>
    </row>
    <row r="268" spans="1:5" ht="15" customHeight="1" x14ac:dyDescent="0.2">
      <c r="A268" s="18">
        <f>IF(D268&gt;0,COUNT($A$7:A267)+1,"")</f>
        <v>202</v>
      </c>
      <c r="B268" s="100" t="s">
        <v>246</v>
      </c>
      <c r="C268" s="101"/>
      <c r="D268" s="14" t="s">
        <v>3</v>
      </c>
      <c r="E268" s="67"/>
    </row>
    <row r="269" spans="1:5" ht="15" customHeight="1" x14ac:dyDescent="0.2">
      <c r="A269" s="18">
        <f>IF(D269&gt;0,COUNT($A$7:A268)+1,"")</f>
        <v>203</v>
      </c>
      <c r="B269" s="100" t="s">
        <v>247</v>
      </c>
      <c r="C269" s="101"/>
      <c r="D269" s="14" t="s">
        <v>3</v>
      </c>
      <c r="E269" s="67"/>
    </row>
    <row r="270" spans="1:5" ht="15" customHeight="1" x14ac:dyDescent="0.2">
      <c r="A270" s="18">
        <f>IF(D270&gt;0,COUNT($A$7:A269)+1,"")</f>
        <v>204</v>
      </c>
      <c r="B270" s="100" t="s">
        <v>248</v>
      </c>
      <c r="C270" s="101"/>
      <c r="D270" s="14" t="s">
        <v>3</v>
      </c>
      <c r="E270" s="67"/>
    </row>
    <row r="271" spans="1:5" ht="15" customHeight="1" x14ac:dyDescent="0.2">
      <c r="A271" s="56"/>
      <c r="B271" s="104" t="s">
        <v>73</v>
      </c>
      <c r="C271" s="105"/>
      <c r="D271" s="5"/>
      <c r="E271" s="67"/>
    </row>
    <row r="272" spans="1:5" ht="15" customHeight="1" x14ac:dyDescent="0.2">
      <c r="A272" s="56"/>
      <c r="B272" s="98" t="s">
        <v>250</v>
      </c>
      <c r="C272" s="99"/>
      <c r="D272" s="5"/>
      <c r="E272" s="67"/>
    </row>
    <row r="273" spans="1:5" ht="15" customHeight="1" x14ac:dyDescent="0.2">
      <c r="A273" s="18">
        <f>IF(D273&gt;0,COUNT($A$7:A272)+1,"")</f>
        <v>205</v>
      </c>
      <c r="B273" s="100" t="s">
        <v>246</v>
      </c>
      <c r="C273" s="101"/>
      <c r="D273" s="14" t="s">
        <v>3</v>
      </c>
      <c r="E273" s="67"/>
    </row>
    <row r="274" spans="1:5" ht="15" customHeight="1" x14ac:dyDescent="0.2">
      <c r="A274" s="18">
        <f>IF(D274&gt;0,COUNT($A$7:A273)+1,"")</f>
        <v>206</v>
      </c>
      <c r="B274" s="100" t="s">
        <v>247</v>
      </c>
      <c r="C274" s="101"/>
      <c r="D274" s="14" t="s">
        <v>3</v>
      </c>
      <c r="E274" s="67"/>
    </row>
    <row r="275" spans="1:5" ht="15" customHeight="1" x14ac:dyDescent="0.2">
      <c r="A275" s="18">
        <f>IF(D275&gt;0,COUNT($A$7:A274)+1,"")</f>
        <v>207</v>
      </c>
      <c r="B275" s="100" t="s">
        <v>248</v>
      </c>
      <c r="C275" s="101"/>
      <c r="D275" s="14" t="s">
        <v>3</v>
      </c>
      <c r="E275" s="67"/>
    </row>
    <row r="276" spans="1:5" ht="15" customHeight="1" x14ac:dyDescent="0.2">
      <c r="A276" s="56"/>
      <c r="B276" s="104" t="s">
        <v>73</v>
      </c>
      <c r="C276" s="105"/>
      <c r="D276" s="5"/>
      <c r="E276" s="67"/>
    </row>
    <row r="277" spans="1:5" ht="15" customHeight="1" x14ac:dyDescent="0.2">
      <c r="A277" s="56"/>
      <c r="B277" s="98" t="s">
        <v>252</v>
      </c>
      <c r="C277" s="99"/>
      <c r="D277" s="5"/>
      <c r="E277" s="67"/>
    </row>
    <row r="278" spans="1:5" ht="15" customHeight="1" x14ac:dyDescent="0.2">
      <c r="A278" s="18">
        <f>IF(D278&gt;0,COUNT($A$7:A277)+1,"")</f>
        <v>208</v>
      </c>
      <c r="B278" s="100" t="s">
        <v>246</v>
      </c>
      <c r="C278" s="101"/>
      <c r="D278" s="14" t="s">
        <v>3</v>
      </c>
      <c r="E278" s="67"/>
    </row>
    <row r="279" spans="1:5" ht="15" customHeight="1" x14ac:dyDescent="0.2">
      <c r="A279" s="18">
        <f>IF(D279&gt;0,COUNT($A$7:A278)+1,"")</f>
        <v>209</v>
      </c>
      <c r="B279" s="100" t="s">
        <v>247</v>
      </c>
      <c r="C279" s="101"/>
      <c r="D279" s="14" t="s">
        <v>3</v>
      </c>
      <c r="E279" s="67"/>
    </row>
    <row r="280" spans="1:5" ht="15" customHeight="1" x14ac:dyDescent="0.2">
      <c r="A280" s="18">
        <f>IF(D280&gt;0,COUNT($A$7:A279)+1,"")</f>
        <v>210</v>
      </c>
      <c r="B280" s="100" t="s">
        <v>248</v>
      </c>
      <c r="C280" s="101"/>
      <c r="D280" s="14" t="s">
        <v>3</v>
      </c>
      <c r="E280" s="67"/>
    </row>
    <row r="281" spans="1:5" ht="15" customHeight="1" x14ac:dyDescent="0.2">
      <c r="A281" s="56"/>
      <c r="B281" s="104" t="s">
        <v>73</v>
      </c>
      <c r="C281" s="105"/>
      <c r="D281" s="5"/>
      <c r="E281" s="67"/>
    </row>
    <row r="282" spans="1:5" ht="30" customHeight="1" x14ac:dyDescent="0.2">
      <c r="A282" s="56"/>
      <c r="B282" s="98" t="s">
        <v>251</v>
      </c>
      <c r="C282" s="99"/>
      <c r="D282" s="5"/>
      <c r="E282" s="67"/>
    </row>
    <row r="283" spans="1:5" ht="15" customHeight="1" x14ac:dyDescent="0.2">
      <c r="A283" s="18">
        <f>IF(D283&gt;0,COUNT($A$7:A282)+1,"")</f>
        <v>211</v>
      </c>
      <c r="B283" s="100" t="s">
        <v>246</v>
      </c>
      <c r="C283" s="101"/>
      <c r="D283" s="14" t="s">
        <v>3</v>
      </c>
      <c r="E283" s="67"/>
    </row>
    <row r="284" spans="1:5" ht="15" customHeight="1" x14ac:dyDescent="0.2">
      <c r="A284" s="18">
        <f>IF(D284&gt;0,COUNT($A$7:A283)+1,"")</f>
        <v>212</v>
      </c>
      <c r="B284" s="100" t="s">
        <v>247</v>
      </c>
      <c r="C284" s="101"/>
      <c r="D284" s="14" t="s">
        <v>3</v>
      </c>
      <c r="E284" s="67"/>
    </row>
    <row r="285" spans="1:5" ht="15" customHeight="1" x14ac:dyDescent="0.2">
      <c r="A285" s="18">
        <f>IF(D285&gt;0,COUNT($A$7:A284)+1,"")</f>
        <v>213</v>
      </c>
      <c r="B285" s="100" t="s">
        <v>248</v>
      </c>
      <c r="C285" s="101"/>
      <c r="D285" s="14" t="s">
        <v>3</v>
      </c>
      <c r="E285" s="67"/>
    </row>
    <row r="286" spans="1:5" ht="15" customHeight="1" x14ac:dyDescent="0.2">
      <c r="A286" s="56"/>
      <c r="B286" s="104" t="s">
        <v>73</v>
      </c>
      <c r="C286" s="105"/>
      <c r="D286" s="5"/>
      <c r="E286" s="67"/>
    </row>
    <row r="287" spans="1:5" ht="15" customHeight="1" x14ac:dyDescent="0.2">
      <c r="A287" s="56"/>
      <c r="B287" s="98" t="s">
        <v>253</v>
      </c>
      <c r="C287" s="99"/>
      <c r="D287" s="5"/>
      <c r="E287" s="67"/>
    </row>
    <row r="288" spans="1:5" ht="15" customHeight="1" x14ac:dyDescent="0.2">
      <c r="A288" s="18">
        <f>IF(D288&gt;0,COUNT($A$7:A287)+1,"")</f>
        <v>214</v>
      </c>
      <c r="B288" s="100" t="s">
        <v>246</v>
      </c>
      <c r="C288" s="101"/>
      <c r="D288" s="14" t="s">
        <v>3</v>
      </c>
      <c r="E288" s="67"/>
    </row>
    <row r="289" spans="1:5" ht="15" customHeight="1" x14ac:dyDescent="0.2">
      <c r="A289" s="18">
        <f>IF(D289&gt;0,COUNT($A$7:A288)+1,"")</f>
        <v>215</v>
      </c>
      <c r="B289" s="100" t="s">
        <v>247</v>
      </c>
      <c r="C289" s="101"/>
      <c r="D289" s="14" t="s">
        <v>3</v>
      </c>
      <c r="E289" s="67"/>
    </row>
    <row r="290" spans="1:5" ht="15" customHeight="1" x14ac:dyDescent="0.2">
      <c r="A290" s="18">
        <f>IF(D290&gt;0,COUNT($A$7:A289)+1,"")</f>
        <v>216</v>
      </c>
      <c r="B290" s="100" t="s">
        <v>248</v>
      </c>
      <c r="C290" s="101"/>
      <c r="D290" s="14" t="s">
        <v>3</v>
      </c>
      <c r="E290" s="67"/>
    </row>
    <row r="291" spans="1:5" ht="15" customHeight="1" x14ac:dyDescent="0.2">
      <c r="A291" s="56"/>
      <c r="B291" s="104" t="s">
        <v>74</v>
      </c>
      <c r="C291" s="105"/>
      <c r="D291" s="5"/>
      <c r="E291" s="67"/>
    </row>
    <row r="292" spans="1:5" ht="15" customHeight="1" x14ac:dyDescent="0.2">
      <c r="A292" s="56"/>
      <c r="B292" s="98" t="s">
        <v>253</v>
      </c>
      <c r="C292" s="99"/>
      <c r="D292" s="5"/>
      <c r="E292" s="67"/>
    </row>
    <row r="293" spans="1:5" ht="15" customHeight="1" x14ac:dyDescent="0.2">
      <c r="A293" s="18">
        <f>IF(D293&gt;0,COUNT($A$7:A292)+1,"")</f>
        <v>217</v>
      </c>
      <c r="B293" s="100" t="s">
        <v>246</v>
      </c>
      <c r="C293" s="101"/>
      <c r="D293" s="14" t="s">
        <v>3</v>
      </c>
      <c r="E293" s="67"/>
    </row>
    <row r="294" spans="1:5" ht="15" customHeight="1" x14ac:dyDescent="0.2">
      <c r="A294" s="18">
        <f>IF(D294&gt;0,COUNT($A$7:A293)+1,"")</f>
        <v>218</v>
      </c>
      <c r="B294" s="100" t="s">
        <v>247</v>
      </c>
      <c r="C294" s="101"/>
      <c r="D294" s="14" t="s">
        <v>3</v>
      </c>
      <c r="E294" s="67"/>
    </row>
    <row r="295" spans="1:5" ht="15" customHeight="1" x14ac:dyDescent="0.2">
      <c r="A295" s="18">
        <f>IF(D295&gt;0,COUNT($A$7:A294)+1,"")</f>
        <v>219</v>
      </c>
      <c r="B295" s="100" t="s">
        <v>248</v>
      </c>
      <c r="C295" s="101"/>
      <c r="D295" s="14" t="s">
        <v>3</v>
      </c>
      <c r="E295" s="67"/>
    </row>
    <row r="296" spans="1:5" ht="15" customHeight="1" x14ac:dyDescent="0.2">
      <c r="A296" s="56"/>
      <c r="B296" s="104" t="s">
        <v>74</v>
      </c>
      <c r="C296" s="105"/>
      <c r="D296" s="5"/>
      <c r="E296" s="67"/>
    </row>
    <row r="297" spans="1:5" ht="15" customHeight="1" x14ac:dyDescent="0.2">
      <c r="A297" s="56"/>
      <c r="B297" s="98" t="s">
        <v>254</v>
      </c>
      <c r="C297" s="99"/>
      <c r="D297" s="5"/>
      <c r="E297" s="67"/>
    </row>
    <row r="298" spans="1:5" ht="15" customHeight="1" x14ac:dyDescent="0.2">
      <c r="A298" s="18">
        <f>IF(D298&gt;0,COUNT($A$7:A297)+1,"")</f>
        <v>220</v>
      </c>
      <c r="B298" s="100" t="s">
        <v>246</v>
      </c>
      <c r="C298" s="101"/>
      <c r="D298" s="14" t="s">
        <v>3</v>
      </c>
      <c r="E298" s="67"/>
    </row>
    <row r="299" spans="1:5" ht="15" customHeight="1" x14ac:dyDescent="0.2">
      <c r="A299" s="18">
        <f>IF(D299&gt;0,COUNT($A$7:A298)+1,"")</f>
        <v>221</v>
      </c>
      <c r="B299" s="100" t="s">
        <v>247</v>
      </c>
      <c r="C299" s="101"/>
      <c r="D299" s="14" t="s">
        <v>3</v>
      </c>
      <c r="E299" s="67"/>
    </row>
    <row r="300" spans="1:5" ht="15" customHeight="1" x14ac:dyDescent="0.2">
      <c r="A300" s="18">
        <f>IF(D300&gt;0,COUNT($A$7:A299)+1,"")</f>
        <v>222</v>
      </c>
      <c r="B300" s="100" t="s">
        <v>248</v>
      </c>
      <c r="C300" s="101"/>
      <c r="D300" s="14" t="s">
        <v>3</v>
      </c>
      <c r="E300" s="67"/>
    </row>
    <row r="301" spans="1:5" ht="24.95" customHeight="1" x14ac:dyDescent="0.2">
      <c r="A301" s="56"/>
      <c r="B301" s="11" t="s">
        <v>301</v>
      </c>
      <c r="C301" s="9"/>
      <c r="D301" s="5"/>
      <c r="E301" s="67"/>
    </row>
    <row r="302" spans="1:5" ht="15" customHeight="1" x14ac:dyDescent="0.2">
      <c r="A302" s="18">
        <f>IF(D302&gt;0,COUNT($A$7:A301)+1,"")</f>
        <v>223</v>
      </c>
      <c r="B302" s="100" t="s">
        <v>255</v>
      </c>
      <c r="C302" s="101"/>
      <c r="D302" s="14" t="s">
        <v>7</v>
      </c>
      <c r="E302" s="67"/>
    </row>
    <row r="303" spans="1:5" ht="15" customHeight="1" x14ac:dyDescent="0.2">
      <c r="A303" s="18">
        <f>IF(D303&gt;0,COUNT($A$7:A302)+1,"")</f>
        <v>224</v>
      </c>
      <c r="B303" s="100" t="s">
        <v>75</v>
      </c>
      <c r="C303" s="101"/>
      <c r="D303" s="14" t="s">
        <v>7</v>
      </c>
      <c r="E303" s="67"/>
    </row>
    <row r="304" spans="1:5" ht="15" customHeight="1" x14ac:dyDescent="0.2">
      <c r="A304" s="18">
        <f>IF(D304&gt;0,COUNT($A$7:A303)+1,"")</f>
        <v>225</v>
      </c>
      <c r="B304" s="100" t="s">
        <v>256</v>
      </c>
      <c r="C304" s="101"/>
      <c r="D304" s="14" t="s">
        <v>7</v>
      </c>
      <c r="E304" s="67"/>
    </row>
    <row r="305" spans="1:5" ht="15" customHeight="1" x14ac:dyDescent="0.2">
      <c r="A305" s="18">
        <f>IF(D305&gt;0,COUNT($A$7:A304)+1,"")</f>
        <v>226</v>
      </c>
      <c r="B305" s="100" t="s">
        <v>76</v>
      </c>
      <c r="C305" s="101"/>
      <c r="D305" s="14" t="s">
        <v>7</v>
      </c>
      <c r="E305" s="67"/>
    </row>
    <row r="306" spans="1:5" ht="15" customHeight="1" x14ac:dyDescent="0.2">
      <c r="A306" s="18">
        <f>IF(D306&gt;0,COUNT($A$7:A305)+1,"")</f>
        <v>227</v>
      </c>
      <c r="B306" s="100" t="s">
        <v>77</v>
      </c>
      <c r="C306" s="101"/>
      <c r="D306" s="14" t="s">
        <v>7</v>
      </c>
      <c r="E306" s="67"/>
    </row>
    <row r="307" spans="1:5" ht="15" customHeight="1" x14ac:dyDescent="0.2">
      <c r="A307" s="18">
        <f>IF(D307&gt;0,COUNT($A$7:A306)+1,"")</f>
        <v>228</v>
      </c>
      <c r="B307" s="96" t="s">
        <v>257</v>
      </c>
      <c r="C307" s="97"/>
      <c r="D307" s="14" t="s">
        <v>7</v>
      </c>
      <c r="E307" s="67"/>
    </row>
    <row r="308" spans="1:5" ht="15" customHeight="1" x14ac:dyDescent="0.2">
      <c r="A308" s="18">
        <f>IF(D308&gt;0,COUNT($A$7:A307)+1,"")</f>
        <v>229</v>
      </c>
      <c r="B308" s="100" t="s">
        <v>78</v>
      </c>
      <c r="C308" s="101"/>
      <c r="D308" s="14" t="s">
        <v>7</v>
      </c>
      <c r="E308" s="67"/>
    </row>
    <row r="309" spans="1:5" ht="30" customHeight="1" x14ac:dyDescent="0.2">
      <c r="A309" s="18">
        <f>IF(D309&gt;0,COUNT($A$7:A308)+1,"")</f>
        <v>230</v>
      </c>
      <c r="B309" s="96" t="s">
        <v>258</v>
      </c>
      <c r="C309" s="101"/>
      <c r="D309" s="14" t="s">
        <v>7</v>
      </c>
      <c r="E309" s="67"/>
    </row>
    <row r="310" spans="1:5" ht="30" customHeight="1" x14ac:dyDescent="0.2">
      <c r="A310" s="18">
        <f>IF(D310&gt;0,COUNT($A$7:A309)+1,"")</f>
        <v>231</v>
      </c>
      <c r="B310" s="96" t="s">
        <v>259</v>
      </c>
      <c r="C310" s="101"/>
      <c r="D310" s="14" t="s">
        <v>7</v>
      </c>
      <c r="E310" s="67"/>
    </row>
    <row r="311" spans="1:5" ht="24.95" customHeight="1" x14ac:dyDescent="0.2">
      <c r="A311" s="56"/>
      <c r="B311" s="11" t="s">
        <v>302</v>
      </c>
      <c r="C311" s="9"/>
      <c r="D311" s="5"/>
      <c r="E311" s="67"/>
    </row>
    <row r="312" spans="1:5" ht="15" customHeight="1" x14ac:dyDescent="0.2">
      <c r="A312" s="56"/>
      <c r="B312" s="104" t="s">
        <v>79</v>
      </c>
      <c r="C312" s="105"/>
      <c r="D312" s="5"/>
      <c r="E312" s="67"/>
    </row>
    <row r="313" spans="1:5" ht="15" customHeight="1" x14ac:dyDescent="0.2">
      <c r="A313" s="18">
        <f>IF(D313&gt;0,COUNT($A$7:A312)+1,"")</f>
        <v>232</v>
      </c>
      <c r="B313" s="100" t="s">
        <v>260</v>
      </c>
      <c r="C313" s="101"/>
      <c r="D313" s="14" t="s">
        <v>7</v>
      </c>
      <c r="E313" s="67"/>
    </row>
    <row r="314" spans="1:5" ht="15" customHeight="1" x14ac:dyDescent="0.2">
      <c r="A314" s="18">
        <f>IF(D314&gt;0,COUNT($A$7:A313)+1,"")</f>
        <v>233</v>
      </c>
      <c r="B314" s="96" t="s">
        <v>287</v>
      </c>
      <c r="C314" s="97"/>
      <c r="D314" s="14" t="s">
        <v>7</v>
      </c>
      <c r="E314" s="67"/>
    </row>
    <row r="315" spans="1:5" ht="15" customHeight="1" x14ac:dyDescent="0.2">
      <c r="A315" s="18" t="str">
        <f>IF(D315&gt;0,COUNT($A$7:A314)+1,"")</f>
        <v/>
      </c>
      <c r="B315" s="104" t="s">
        <v>79</v>
      </c>
      <c r="C315" s="105"/>
      <c r="D315" s="5"/>
      <c r="E315" s="67"/>
    </row>
    <row r="316" spans="1:5" ht="15" customHeight="1" x14ac:dyDescent="0.2">
      <c r="A316" s="18">
        <f>IF(D316&gt;0,COUNT($A$7:A315)+1,"")</f>
        <v>234</v>
      </c>
      <c r="B316" s="100" t="s">
        <v>260</v>
      </c>
      <c r="C316" s="101"/>
      <c r="D316" s="14" t="s">
        <v>7</v>
      </c>
      <c r="E316" s="67"/>
    </row>
    <row r="317" spans="1:5" ht="15" customHeight="1" x14ac:dyDescent="0.2">
      <c r="A317" s="18">
        <f>IF(D317&gt;0,COUNT($A$7:A316)+1,"")</f>
        <v>235</v>
      </c>
      <c r="B317" s="96" t="s">
        <v>288</v>
      </c>
      <c r="C317" s="97"/>
      <c r="D317" s="14" t="s">
        <v>7</v>
      </c>
      <c r="E317" s="67"/>
    </row>
    <row r="318" spans="1:5" ht="24.95" customHeight="1" x14ac:dyDescent="0.2">
      <c r="A318" s="56"/>
      <c r="B318" s="11" t="s">
        <v>303</v>
      </c>
      <c r="C318" s="9"/>
      <c r="D318" s="5"/>
      <c r="E318" s="67"/>
    </row>
    <row r="319" spans="1:5" ht="45" customHeight="1" x14ac:dyDescent="0.2">
      <c r="A319" s="57"/>
      <c r="B319" s="98" t="s">
        <v>261</v>
      </c>
      <c r="C319" s="99"/>
      <c r="D319" s="5"/>
      <c r="E319" s="67"/>
    </row>
    <row r="320" spans="1:5" ht="15" customHeight="1" x14ac:dyDescent="0.2">
      <c r="A320" s="18">
        <f>IF(D320&gt;0,COUNT($A$7:A319)+1,"")</f>
        <v>236</v>
      </c>
      <c r="B320" s="100" t="s">
        <v>262</v>
      </c>
      <c r="C320" s="101"/>
      <c r="D320" s="14" t="s">
        <v>8</v>
      </c>
      <c r="E320" s="67"/>
    </row>
    <row r="321" spans="1:5" ht="15" customHeight="1" x14ac:dyDescent="0.2">
      <c r="A321" s="18">
        <f>IF(D321&gt;0,COUNT($A$7:A320)+1,"")</f>
        <v>237</v>
      </c>
      <c r="B321" s="100" t="s">
        <v>263</v>
      </c>
      <c r="C321" s="101"/>
      <c r="D321" s="14" t="s">
        <v>8</v>
      </c>
      <c r="E321" s="67"/>
    </row>
    <row r="322" spans="1:5" ht="15" customHeight="1" x14ac:dyDescent="0.2">
      <c r="A322" s="18">
        <f>IF(D322&gt;0,COUNT($A$7:A321)+1,"")</f>
        <v>238</v>
      </c>
      <c r="B322" s="100" t="s">
        <v>264</v>
      </c>
      <c r="C322" s="101"/>
      <c r="D322" s="14" t="s">
        <v>8</v>
      </c>
      <c r="E322" s="67"/>
    </row>
    <row r="323" spans="1:5" ht="15" customHeight="1" x14ac:dyDescent="0.2">
      <c r="A323" s="18">
        <f>IF(D323&gt;0,COUNT($A$7:A322)+1,"")</f>
        <v>239</v>
      </c>
      <c r="B323" s="100" t="s">
        <v>265</v>
      </c>
      <c r="C323" s="101"/>
      <c r="D323" s="14" t="s">
        <v>8</v>
      </c>
      <c r="E323" s="67"/>
    </row>
    <row r="324" spans="1:5" ht="15" customHeight="1" x14ac:dyDescent="0.2">
      <c r="A324" s="18">
        <f>IF(D324&gt;0,COUNT($A$7:A323)+1,"")</f>
        <v>240</v>
      </c>
      <c r="B324" s="100" t="s">
        <v>266</v>
      </c>
      <c r="C324" s="101"/>
      <c r="D324" s="14" t="s">
        <v>8</v>
      </c>
      <c r="E324" s="67"/>
    </row>
    <row r="325" spans="1:5" ht="30" customHeight="1" x14ac:dyDescent="0.2">
      <c r="A325" s="18">
        <f>IF(D325&gt;0,COUNT($A$7:A324)+1,"")</f>
        <v>241</v>
      </c>
      <c r="B325" s="96" t="s">
        <v>267</v>
      </c>
      <c r="C325" s="97"/>
      <c r="D325" s="14" t="s">
        <v>8</v>
      </c>
      <c r="E325" s="67"/>
    </row>
    <row r="326" spans="1:5" ht="24.95" customHeight="1" x14ac:dyDescent="0.2">
      <c r="A326" s="56"/>
      <c r="B326" s="11" t="s">
        <v>304</v>
      </c>
      <c r="C326" s="9"/>
      <c r="D326" s="5"/>
      <c r="E326" s="67"/>
    </row>
    <row r="327" spans="1:5" ht="15" customHeight="1" x14ac:dyDescent="0.2">
      <c r="A327" s="57"/>
      <c r="B327" s="98" t="s">
        <v>268</v>
      </c>
      <c r="C327" s="99"/>
      <c r="D327" s="5"/>
      <c r="E327" s="67"/>
    </row>
    <row r="328" spans="1:5" ht="15" customHeight="1" x14ac:dyDescent="0.2">
      <c r="A328" s="56"/>
      <c r="B328" s="98" t="s">
        <v>269</v>
      </c>
      <c r="C328" s="99"/>
      <c r="D328" s="5"/>
      <c r="E328" s="67"/>
    </row>
    <row r="329" spans="1:5" ht="15" customHeight="1" x14ac:dyDescent="0.2">
      <c r="A329" s="18">
        <f>IF(D329&gt;0,COUNT($A$7:A328)+1,"")</f>
        <v>242</v>
      </c>
      <c r="B329" s="100" t="s">
        <v>270</v>
      </c>
      <c r="C329" s="101"/>
      <c r="D329" s="14" t="s">
        <v>3</v>
      </c>
      <c r="E329" s="67"/>
    </row>
    <row r="330" spans="1:5" ht="15" customHeight="1" x14ac:dyDescent="0.2">
      <c r="A330" s="18">
        <f>IF(D330&gt;0,COUNT($A$7:A329)+1,"")</f>
        <v>243</v>
      </c>
      <c r="B330" s="100" t="s">
        <v>271</v>
      </c>
      <c r="C330" s="101"/>
      <c r="D330" s="14" t="s">
        <v>3</v>
      </c>
      <c r="E330" s="67"/>
    </row>
    <row r="331" spans="1:5" ht="15" customHeight="1" x14ac:dyDescent="0.2">
      <c r="A331" s="18">
        <f>IF(D331&gt;0,COUNT($A$7:A330)+1,"")</f>
        <v>244</v>
      </c>
      <c r="B331" s="96" t="s">
        <v>272</v>
      </c>
      <c r="C331" s="97"/>
      <c r="D331" s="14" t="s">
        <v>7</v>
      </c>
      <c r="E331" s="67"/>
    </row>
    <row r="332" spans="1:5" ht="30" customHeight="1" x14ac:dyDescent="0.2">
      <c r="A332" s="18">
        <f>IF(D332&gt;0,COUNT($A$7:A331)+1,"")</f>
        <v>245</v>
      </c>
      <c r="B332" s="96" t="s">
        <v>273</v>
      </c>
      <c r="C332" s="97"/>
      <c r="D332" s="14" t="s">
        <v>3</v>
      </c>
      <c r="E332" s="67"/>
    </row>
    <row r="333" spans="1:5" ht="30" customHeight="1" x14ac:dyDescent="0.2">
      <c r="A333" s="18" t="str">
        <f>IF(D333&gt;0,COUNT($A$7:A332)+1,"")</f>
        <v/>
      </c>
      <c r="B333" s="102" t="s">
        <v>274</v>
      </c>
      <c r="C333" s="103"/>
      <c r="D333" s="5"/>
      <c r="E333" s="67"/>
    </row>
    <row r="334" spans="1:5" ht="15" customHeight="1" x14ac:dyDescent="0.2">
      <c r="A334" s="18">
        <f>IF(D334&gt;0,COUNT($A$7:A333)+1,"")</f>
        <v>246</v>
      </c>
      <c r="B334" s="96" t="s">
        <v>276</v>
      </c>
      <c r="C334" s="97"/>
      <c r="D334" s="14" t="s">
        <v>3</v>
      </c>
      <c r="E334" s="67"/>
    </row>
    <row r="335" spans="1:5" ht="15" customHeight="1" x14ac:dyDescent="0.2">
      <c r="A335" s="18">
        <f>IF(D335&gt;0,COUNT($A$7:A334)+1,"")</f>
        <v>247</v>
      </c>
      <c r="B335" s="96" t="s">
        <v>275</v>
      </c>
      <c r="C335" s="97"/>
      <c r="D335" s="14" t="s">
        <v>3</v>
      </c>
      <c r="E335" s="67"/>
    </row>
    <row r="336" spans="1:5" ht="15" customHeight="1" x14ac:dyDescent="0.2">
      <c r="A336" s="18">
        <f>IF(D336&gt;0,COUNT($A$7:A335)+1,"")</f>
        <v>248</v>
      </c>
      <c r="B336" s="96" t="s">
        <v>277</v>
      </c>
      <c r="C336" s="97"/>
      <c r="D336" s="14" t="s">
        <v>3</v>
      </c>
      <c r="E336" s="67"/>
    </row>
    <row r="337" spans="1:5" ht="24.95" customHeight="1" x14ac:dyDescent="0.2">
      <c r="A337" s="56"/>
      <c r="B337" s="11" t="s">
        <v>305</v>
      </c>
      <c r="C337" s="9"/>
      <c r="D337" s="5"/>
      <c r="E337" s="67"/>
    </row>
    <row r="338" spans="1:5" ht="15" customHeight="1" x14ac:dyDescent="0.2">
      <c r="A338" s="18">
        <f>IF(D338&gt;0,COUNT($A$7:A337)+1,"")</f>
        <v>249</v>
      </c>
      <c r="B338" s="96" t="s">
        <v>278</v>
      </c>
      <c r="C338" s="97"/>
      <c r="D338" s="14" t="s">
        <v>8</v>
      </c>
      <c r="E338" s="67"/>
    </row>
    <row r="339" spans="1:5" ht="15" customHeight="1" x14ac:dyDescent="0.2">
      <c r="A339" s="56"/>
      <c r="B339" s="98" t="s">
        <v>279</v>
      </c>
      <c r="C339" s="99"/>
      <c r="D339" s="5"/>
      <c r="E339" s="67"/>
    </row>
    <row r="340" spans="1:5" ht="15" customHeight="1" x14ac:dyDescent="0.2">
      <c r="A340" s="18">
        <f>IF(D340&gt;0,COUNT($A$7:A339)+1,"")</f>
        <v>250</v>
      </c>
      <c r="B340" s="96" t="s">
        <v>80</v>
      </c>
      <c r="C340" s="97"/>
      <c r="D340" s="14" t="s">
        <v>8</v>
      </c>
      <c r="E340" s="67"/>
    </row>
    <row r="341" spans="1:5" ht="15" customHeight="1" x14ac:dyDescent="0.2">
      <c r="A341" s="18">
        <f>IF(D341&gt;0,COUNT($A$7:A340)+1,"")</f>
        <v>251</v>
      </c>
      <c r="B341" s="96" t="s">
        <v>280</v>
      </c>
      <c r="C341" s="97"/>
      <c r="D341" s="14" t="s">
        <v>8</v>
      </c>
      <c r="E341" s="67"/>
    </row>
    <row r="342" spans="1:5" ht="15" customHeight="1" x14ac:dyDescent="0.2">
      <c r="A342" s="18">
        <f>IF(D342&gt;0,COUNT($A$7:A341)+1,"")</f>
        <v>252</v>
      </c>
      <c r="B342" s="96" t="s">
        <v>47</v>
      </c>
      <c r="C342" s="97"/>
      <c r="D342" s="14" t="s">
        <v>8</v>
      </c>
      <c r="E342" s="67"/>
    </row>
    <row r="343" spans="1:5" ht="30" customHeight="1" x14ac:dyDescent="0.2">
      <c r="A343" s="18">
        <f>IF(D343&gt;0,COUNT($A$7:A342)+1,"")</f>
        <v>253</v>
      </c>
      <c r="B343" s="96" t="s">
        <v>281</v>
      </c>
      <c r="C343" s="97"/>
      <c r="D343" s="14" t="s">
        <v>8</v>
      </c>
      <c r="E343" s="67"/>
    </row>
    <row r="344" spans="1:5" ht="15" customHeight="1" x14ac:dyDescent="0.2">
      <c r="A344" s="18">
        <f>IF(D344&gt;0,COUNT($A$7:A343)+1,"")</f>
        <v>254</v>
      </c>
      <c r="B344" s="96" t="s">
        <v>282</v>
      </c>
      <c r="C344" s="97"/>
      <c r="D344" s="14" t="s">
        <v>8</v>
      </c>
      <c r="E344" s="67"/>
    </row>
    <row r="345" spans="1:5" ht="15" customHeight="1" x14ac:dyDescent="0.2">
      <c r="A345" s="18">
        <f>IF(D345&gt;0,COUNT($A$7:A344)+1,"")</f>
        <v>255</v>
      </c>
      <c r="B345" s="96" t="s">
        <v>81</v>
      </c>
      <c r="C345" s="97"/>
      <c r="D345" s="14" t="s">
        <v>7</v>
      </c>
      <c r="E345" s="67"/>
    </row>
    <row r="346" spans="1:5" ht="15" customHeight="1" x14ac:dyDescent="0.2">
      <c r="A346" s="18">
        <f>IF(D346&gt;0,COUNT($A$7:A345)+1,"")</f>
        <v>256</v>
      </c>
      <c r="B346" s="96" t="s">
        <v>82</v>
      </c>
      <c r="C346" s="97"/>
      <c r="D346" s="14" t="s">
        <v>7</v>
      </c>
      <c r="E346" s="67"/>
    </row>
    <row r="347" spans="1:5" ht="30" customHeight="1" x14ac:dyDescent="0.2">
      <c r="A347" s="18">
        <f>IF(D347&gt;0,COUNT($A$7:A346)+1,"")</f>
        <v>257</v>
      </c>
      <c r="B347" s="96" t="s">
        <v>283</v>
      </c>
      <c r="C347" s="97"/>
      <c r="D347" s="14" t="s">
        <v>3</v>
      </c>
      <c r="E347" s="67"/>
    </row>
    <row r="348" spans="1:5" ht="15" customHeight="1" x14ac:dyDescent="0.2">
      <c r="A348" s="18"/>
      <c r="B348" s="106" t="s">
        <v>284</v>
      </c>
      <c r="C348" s="107"/>
      <c r="D348" s="14"/>
      <c r="E348" s="67"/>
    </row>
    <row r="349" spans="1:5" ht="15" customHeight="1" x14ac:dyDescent="0.2">
      <c r="A349" s="18">
        <f>IF(D349&gt;0,COUNT($A$7:A348)+1,"")</f>
        <v>258</v>
      </c>
      <c r="B349" s="96" t="s">
        <v>83</v>
      </c>
      <c r="C349" s="97"/>
      <c r="D349" s="14" t="s">
        <v>3</v>
      </c>
      <c r="E349" s="67"/>
    </row>
    <row r="350" spans="1:5" ht="15" customHeight="1" x14ac:dyDescent="0.2">
      <c r="A350" s="18">
        <f>IF(D350&gt;0,COUNT($A$7:A349)+1,"")</f>
        <v>259</v>
      </c>
      <c r="B350" s="96" t="s">
        <v>84</v>
      </c>
      <c r="C350" s="97"/>
      <c r="D350" s="14" t="s">
        <v>3</v>
      </c>
      <c r="E350" s="67"/>
    </row>
    <row r="351" spans="1:5" ht="15" customHeight="1" x14ac:dyDescent="0.2">
      <c r="A351" s="57"/>
      <c r="B351" s="13" t="s">
        <v>11</v>
      </c>
      <c r="C351" s="9"/>
      <c r="D351" s="5"/>
      <c r="E351" s="67"/>
    </row>
    <row r="352" spans="1:5" ht="15" customHeight="1" x14ac:dyDescent="0.2">
      <c r="A352" s="18">
        <f>IF(D352&gt;0,COUNT($A$7:A351)+1,"")</f>
        <v>260</v>
      </c>
      <c r="B352" s="17" t="s">
        <v>9</v>
      </c>
      <c r="C352" s="17"/>
      <c r="D352" s="14" t="s">
        <v>10</v>
      </c>
      <c r="E352" s="67"/>
    </row>
    <row r="353" spans="1:5" ht="15" customHeight="1" x14ac:dyDescent="0.2">
      <c r="A353" s="56"/>
      <c r="B353" s="12" t="s">
        <v>4</v>
      </c>
      <c r="C353" s="8"/>
      <c r="D353" s="5"/>
      <c r="E353" s="67"/>
    </row>
    <row r="354" spans="1:5" ht="45" customHeight="1" x14ac:dyDescent="0.2">
      <c r="A354" s="56"/>
      <c r="B354" s="108" t="s">
        <v>5</v>
      </c>
      <c r="C354" s="109"/>
      <c r="D354" s="5"/>
      <c r="E354" s="67"/>
    </row>
    <row r="355" spans="1:5" ht="30" customHeight="1" thickBot="1" x14ac:dyDescent="0.25">
      <c r="A355" s="60"/>
      <c r="B355" s="110" t="s">
        <v>6</v>
      </c>
      <c r="C355" s="111"/>
      <c r="D355" s="52"/>
      <c r="E355" s="66"/>
    </row>
    <row r="357" spans="1:5" x14ac:dyDescent="0.2">
      <c r="E357" s="61"/>
    </row>
  </sheetData>
  <mergeCells count="314">
    <mergeCell ref="B9:C9"/>
    <mergeCell ref="B13:C13"/>
    <mergeCell ref="B14:C14"/>
    <mergeCell ref="B15:C15"/>
    <mergeCell ref="B16:C16"/>
    <mergeCell ref="B17:C17"/>
    <mergeCell ref="A1:E1"/>
    <mergeCell ref="A2:D3"/>
    <mergeCell ref="A4:E4"/>
    <mergeCell ref="B6:C6"/>
    <mergeCell ref="B7:C7"/>
    <mergeCell ref="B8:C8"/>
    <mergeCell ref="E2:E3"/>
    <mergeCell ref="B5:C5"/>
    <mergeCell ref="B30:C30"/>
    <mergeCell ref="B31:C31"/>
    <mergeCell ref="B32:C32"/>
    <mergeCell ref="B33:C33"/>
    <mergeCell ref="B34:C34"/>
    <mergeCell ref="B35:C35"/>
    <mergeCell ref="B18:C18"/>
    <mergeCell ref="B19:C19"/>
    <mergeCell ref="B20:C20"/>
    <mergeCell ref="B21:C21"/>
    <mergeCell ref="B22:C22"/>
    <mergeCell ref="B25:C25"/>
    <mergeCell ref="B40:C40"/>
    <mergeCell ref="B41:C41"/>
    <mergeCell ref="B42:C42"/>
    <mergeCell ref="B43:C43"/>
    <mergeCell ref="B44:C44"/>
    <mergeCell ref="B45:C45"/>
    <mergeCell ref="B36:C36"/>
    <mergeCell ref="B37:C37"/>
    <mergeCell ref="B38:C38"/>
    <mergeCell ref="B39:C39"/>
    <mergeCell ref="B52:C52"/>
    <mergeCell ref="B53:C53"/>
    <mergeCell ref="B54:C54"/>
    <mergeCell ref="B55:C55"/>
    <mergeCell ref="B56:C56"/>
    <mergeCell ref="B57:C57"/>
    <mergeCell ref="B46:C46"/>
    <mergeCell ref="B47:C47"/>
    <mergeCell ref="B48:C48"/>
    <mergeCell ref="B49:C49"/>
    <mergeCell ref="B50:C50"/>
    <mergeCell ref="B51:C51"/>
    <mergeCell ref="B64:C64"/>
    <mergeCell ref="B65:C65"/>
    <mergeCell ref="B66:C66"/>
    <mergeCell ref="B67:C67"/>
    <mergeCell ref="B68:C68"/>
    <mergeCell ref="B69:C69"/>
    <mergeCell ref="B58:C58"/>
    <mergeCell ref="B59:C59"/>
    <mergeCell ref="B60:C60"/>
    <mergeCell ref="B61:C61"/>
    <mergeCell ref="B62:C62"/>
    <mergeCell ref="B63:C63"/>
    <mergeCell ref="B80:C80"/>
    <mergeCell ref="B81:C81"/>
    <mergeCell ref="B82:C82"/>
    <mergeCell ref="B83:C83"/>
    <mergeCell ref="B84:C84"/>
    <mergeCell ref="B85:C85"/>
    <mergeCell ref="B70:C70"/>
    <mergeCell ref="B71:C71"/>
    <mergeCell ref="B72:C72"/>
    <mergeCell ref="B73:C73"/>
    <mergeCell ref="B74:C74"/>
    <mergeCell ref="B79:C79"/>
    <mergeCell ref="B102:C102"/>
    <mergeCell ref="B106:C106"/>
    <mergeCell ref="B107:C107"/>
    <mergeCell ref="B108:C108"/>
    <mergeCell ref="B91:C91"/>
    <mergeCell ref="B92:C92"/>
    <mergeCell ref="B93:C93"/>
    <mergeCell ref="B98:C98"/>
    <mergeCell ref="B86:C86"/>
    <mergeCell ref="B87:C87"/>
    <mergeCell ref="B88:C88"/>
    <mergeCell ref="B89:C89"/>
    <mergeCell ref="B90:C90"/>
    <mergeCell ref="B115:C115"/>
    <mergeCell ref="B116:C116"/>
    <mergeCell ref="B117:C117"/>
    <mergeCell ref="B118:C118"/>
    <mergeCell ref="B119:C119"/>
    <mergeCell ref="B109:C109"/>
    <mergeCell ref="B110:C110"/>
    <mergeCell ref="B111:C111"/>
    <mergeCell ref="B112:C112"/>
    <mergeCell ref="B113:C113"/>
    <mergeCell ref="B114:C114"/>
    <mergeCell ref="B126:C126"/>
    <mergeCell ref="B127:C127"/>
    <mergeCell ref="B128:C128"/>
    <mergeCell ref="B129:C129"/>
    <mergeCell ref="B130:C130"/>
    <mergeCell ref="B131:C131"/>
    <mergeCell ref="B120:C120"/>
    <mergeCell ref="B121:C121"/>
    <mergeCell ref="B122:C122"/>
    <mergeCell ref="B123:C123"/>
    <mergeCell ref="B124:C124"/>
    <mergeCell ref="B125:C125"/>
    <mergeCell ref="B138:C138"/>
    <mergeCell ref="B139:C139"/>
    <mergeCell ref="B140:C140"/>
    <mergeCell ref="B141:C141"/>
    <mergeCell ref="B142:C142"/>
    <mergeCell ref="B143:C143"/>
    <mergeCell ref="B132:C132"/>
    <mergeCell ref="B133:C133"/>
    <mergeCell ref="B134:C134"/>
    <mergeCell ref="B135:C135"/>
    <mergeCell ref="B136:C136"/>
    <mergeCell ref="B137:C137"/>
    <mergeCell ref="B149:C149"/>
    <mergeCell ref="B150:C150"/>
    <mergeCell ref="B151:C151"/>
    <mergeCell ref="B152:C152"/>
    <mergeCell ref="B153:C153"/>
    <mergeCell ref="B154:C154"/>
    <mergeCell ref="B144:C144"/>
    <mergeCell ref="B145:C145"/>
    <mergeCell ref="B146:C146"/>
    <mergeCell ref="B147:C147"/>
    <mergeCell ref="B161:C161"/>
    <mergeCell ref="B162:C162"/>
    <mergeCell ref="B163:C163"/>
    <mergeCell ref="B164:C164"/>
    <mergeCell ref="B165:C165"/>
    <mergeCell ref="B166:C166"/>
    <mergeCell ref="B155:C155"/>
    <mergeCell ref="B156:C156"/>
    <mergeCell ref="B157:C157"/>
    <mergeCell ref="B158:C158"/>
    <mergeCell ref="B159:C159"/>
    <mergeCell ref="B160:C160"/>
    <mergeCell ref="B173:C173"/>
    <mergeCell ref="B174:C174"/>
    <mergeCell ref="B175:C175"/>
    <mergeCell ref="B176:C176"/>
    <mergeCell ref="B177:C177"/>
    <mergeCell ref="B178:C178"/>
    <mergeCell ref="B167:C167"/>
    <mergeCell ref="B168:C168"/>
    <mergeCell ref="B169:C169"/>
    <mergeCell ref="B170:C170"/>
    <mergeCell ref="B171:C171"/>
    <mergeCell ref="B172:C172"/>
    <mergeCell ref="B185:C185"/>
    <mergeCell ref="B186:C186"/>
    <mergeCell ref="B187:C187"/>
    <mergeCell ref="B188:C188"/>
    <mergeCell ref="B189:C189"/>
    <mergeCell ref="B179:C179"/>
    <mergeCell ref="B180:C180"/>
    <mergeCell ref="B181:C181"/>
    <mergeCell ref="B182:C182"/>
    <mergeCell ref="B183:C183"/>
    <mergeCell ref="B184:C184"/>
    <mergeCell ref="B196:C196"/>
    <mergeCell ref="B198:C198"/>
    <mergeCell ref="B199:C199"/>
    <mergeCell ref="B200:C200"/>
    <mergeCell ref="B201:C201"/>
    <mergeCell ref="B190:C190"/>
    <mergeCell ref="B191:C191"/>
    <mergeCell ref="B192:C192"/>
    <mergeCell ref="B193:C193"/>
    <mergeCell ref="B194:C194"/>
    <mergeCell ref="B195:C195"/>
    <mergeCell ref="B207:C207"/>
    <mergeCell ref="B208:C208"/>
    <mergeCell ref="B209:C209"/>
    <mergeCell ref="B210:C210"/>
    <mergeCell ref="B211:C211"/>
    <mergeCell ref="B212:C212"/>
    <mergeCell ref="B202:C202"/>
    <mergeCell ref="B203:C203"/>
    <mergeCell ref="B204:C204"/>
    <mergeCell ref="B205:C205"/>
    <mergeCell ref="B206:C206"/>
    <mergeCell ref="B219:C219"/>
    <mergeCell ref="B220:C220"/>
    <mergeCell ref="B221:C221"/>
    <mergeCell ref="B222:C222"/>
    <mergeCell ref="B223:C223"/>
    <mergeCell ref="B224:C224"/>
    <mergeCell ref="B213:C213"/>
    <mergeCell ref="B215:C215"/>
    <mergeCell ref="B217:C217"/>
    <mergeCell ref="B218:C218"/>
    <mergeCell ref="B231:C231"/>
    <mergeCell ref="B232:C232"/>
    <mergeCell ref="B233:C233"/>
    <mergeCell ref="B234:C234"/>
    <mergeCell ref="B235:C235"/>
    <mergeCell ref="B236:C236"/>
    <mergeCell ref="B225:C225"/>
    <mergeCell ref="B226:C226"/>
    <mergeCell ref="B227:C227"/>
    <mergeCell ref="B228:C228"/>
    <mergeCell ref="B229:C229"/>
    <mergeCell ref="B244:C244"/>
    <mergeCell ref="B245:C245"/>
    <mergeCell ref="B246:C246"/>
    <mergeCell ref="B248:C248"/>
    <mergeCell ref="B238:C238"/>
    <mergeCell ref="B239:C239"/>
    <mergeCell ref="B240:C240"/>
    <mergeCell ref="B241:C241"/>
    <mergeCell ref="B243:C243"/>
    <mergeCell ref="B255:C255"/>
    <mergeCell ref="B256:C256"/>
    <mergeCell ref="B257:C257"/>
    <mergeCell ref="B259:C259"/>
    <mergeCell ref="B260:C260"/>
    <mergeCell ref="B249:C249"/>
    <mergeCell ref="B250:C250"/>
    <mergeCell ref="B251:C251"/>
    <mergeCell ref="B252:C252"/>
    <mergeCell ref="B254:C254"/>
    <mergeCell ref="B266:C266"/>
    <mergeCell ref="B267:C267"/>
    <mergeCell ref="B268:C268"/>
    <mergeCell ref="B269:C269"/>
    <mergeCell ref="B270:C270"/>
    <mergeCell ref="B261:C261"/>
    <mergeCell ref="B262:C262"/>
    <mergeCell ref="B263:C263"/>
    <mergeCell ref="B264:C264"/>
    <mergeCell ref="B265:C265"/>
    <mergeCell ref="B276:C276"/>
    <mergeCell ref="B277:C277"/>
    <mergeCell ref="B278:C278"/>
    <mergeCell ref="B279:C279"/>
    <mergeCell ref="B280:C280"/>
    <mergeCell ref="B271:C271"/>
    <mergeCell ref="B272:C272"/>
    <mergeCell ref="B273:C273"/>
    <mergeCell ref="B274:C274"/>
    <mergeCell ref="B275:C275"/>
    <mergeCell ref="B286:C286"/>
    <mergeCell ref="B287:C287"/>
    <mergeCell ref="B288:C288"/>
    <mergeCell ref="B289:C289"/>
    <mergeCell ref="B290:C290"/>
    <mergeCell ref="B281:C281"/>
    <mergeCell ref="B282:C282"/>
    <mergeCell ref="B283:C283"/>
    <mergeCell ref="B284:C284"/>
    <mergeCell ref="B285:C285"/>
    <mergeCell ref="B296:C296"/>
    <mergeCell ref="B297:C297"/>
    <mergeCell ref="B298:C298"/>
    <mergeCell ref="B299:C299"/>
    <mergeCell ref="B300:C300"/>
    <mergeCell ref="B291:C291"/>
    <mergeCell ref="B292:C292"/>
    <mergeCell ref="B293:C293"/>
    <mergeCell ref="B294:C294"/>
    <mergeCell ref="B295:C295"/>
    <mergeCell ref="B308:C308"/>
    <mergeCell ref="B309:C309"/>
    <mergeCell ref="B310:C310"/>
    <mergeCell ref="B312:C312"/>
    <mergeCell ref="B313:C313"/>
    <mergeCell ref="B314:C314"/>
    <mergeCell ref="B302:C302"/>
    <mergeCell ref="B303:C303"/>
    <mergeCell ref="B304:C304"/>
    <mergeCell ref="B305:C305"/>
    <mergeCell ref="B306:C306"/>
    <mergeCell ref="B307:C307"/>
    <mergeCell ref="B347:C347"/>
    <mergeCell ref="B348:C348"/>
    <mergeCell ref="B349:C349"/>
    <mergeCell ref="B350:C350"/>
    <mergeCell ref="B354:C354"/>
    <mergeCell ref="B355:C355"/>
    <mergeCell ref="B341:C341"/>
    <mergeCell ref="B342:C342"/>
    <mergeCell ref="B343:C343"/>
    <mergeCell ref="B344:C344"/>
    <mergeCell ref="B345:C345"/>
    <mergeCell ref="B346:C346"/>
    <mergeCell ref="B321:C321"/>
    <mergeCell ref="B322:C322"/>
    <mergeCell ref="B323:C323"/>
    <mergeCell ref="B324:C324"/>
    <mergeCell ref="B325:C325"/>
    <mergeCell ref="B327:C327"/>
    <mergeCell ref="B315:C315"/>
    <mergeCell ref="B316:C316"/>
    <mergeCell ref="B317:C317"/>
    <mergeCell ref="B319:C319"/>
    <mergeCell ref="B320:C320"/>
    <mergeCell ref="B334:C334"/>
    <mergeCell ref="B335:C335"/>
    <mergeCell ref="B336:C336"/>
    <mergeCell ref="B338:C338"/>
    <mergeCell ref="B339:C339"/>
    <mergeCell ref="B340:C340"/>
    <mergeCell ref="B328:C328"/>
    <mergeCell ref="B329:C329"/>
    <mergeCell ref="B330:C330"/>
    <mergeCell ref="B331:C331"/>
    <mergeCell ref="B332:C332"/>
    <mergeCell ref="B333:C333"/>
  </mergeCells>
  <printOptions horizontalCentered="1"/>
  <pageMargins left="0.15748031496062992" right="0.15748031496062992" top="0.15748031496062992" bottom="0.15748031496062992" header="0.51181102362204722" footer="0.51181102362204722"/>
  <pageSetup paperSize="9" scale="80" orientation="portrait" r:id="rId1"/>
  <headerFooter alignWithMargins="0">
    <oddHeader>&amp;C&amp;"Calibri Light,Normal"BPU - Lot N°56 - MAÇONNERIE / CARRELAGE</oddHeader>
    <oddFooter>&amp;C&amp;"Calibri Light,Normal"&amp;P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Entête</vt:lpstr>
      <vt:lpstr>Détails</vt:lpstr>
      <vt:lpstr>LOT 56</vt:lpstr>
      <vt:lpstr>Entête!Zone_d_impression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BRUNET</dc:creator>
  <cp:lastModifiedBy>SCAZZOLA MUSCAT Christel</cp:lastModifiedBy>
  <cp:lastPrinted>2022-03-21T08:31:13Z</cp:lastPrinted>
  <dcterms:created xsi:type="dcterms:W3CDTF">2014-04-18T10:43:56Z</dcterms:created>
  <dcterms:modified xsi:type="dcterms:W3CDTF">2026-04-02T11:10:48Z</dcterms:modified>
</cp:coreProperties>
</file>